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第二批" sheetId="3" r:id="rId1"/>
    <sheet name="Sheet1" sheetId="4" r:id="rId2"/>
  </sheets>
  <definedNames>
    <definedName name="_xlnm._FilterDatabase" localSheetId="0" hidden="1">第二批!$A$4:$J$64</definedName>
    <definedName name="_xlnm.Print_Area" localSheetId="0">第二批!$A$1:$J$64</definedName>
    <definedName name="_xlnm.Print_Titles" localSheetId="0">第二批!$1:$4</definedName>
  </definedNames>
  <calcPr calcId="144525"/>
</workbook>
</file>

<file path=xl/sharedStrings.xml><?xml version="1.0" encoding="utf-8"?>
<sst xmlns="http://schemas.openxmlformats.org/spreadsheetml/2006/main" count="449" uniqueCount="180">
  <si>
    <t>临潭县2020年第二批财政专项扶贫资金项目计划表</t>
  </si>
  <si>
    <t>单位：万元</t>
  </si>
  <si>
    <t>项 目 名 称</t>
  </si>
  <si>
    <t>建设
性质</t>
  </si>
  <si>
    <t>审批文号</t>
  </si>
  <si>
    <t>2020  年      计      划</t>
  </si>
  <si>
    <t>项目主
管单位</t>
  </si>
  <si>
    <t>项目实
施单位</t>
  </si>
  <si>
    <t>资金监管部门</t>
  </si>
  <si>
    <t>备  注</t>
  </si>
  <si>
    <t>投资</t>
  </si>
  <si>
    <t>主要建设内容</t>
  </si>
  <si>
    <t>新增经济效益
和扶贫效益</t>
  </si>
  <si>
    <t>临潭县</t>
  </si>
  <si>
    <t>一、深度贫困乡镇王旗镇合作社发展项目</t>
  </si>
  <si>
    <t>合作社发展项目</t>
  </si>
  <si>
    <t>新建</t>
  </si>
  <si>
    <t>潭脱贫领字〔2020〕3号</t>
  </si>
  <si>
    <t>对全镇4个合作社进行扶持，扶持资金10万元折股量化到贫困户，按6%分红                                       1.扶持陈庄村蜜朵养殖农民专业合作社，扶持资金10万元，带动贫困户10户                                                                                                  2.扶持韩旗村玉瑞养殖农民专业合作社，扶持资金10万元，带动贫困户10户                                                                                     3.扶持磨沟村梓瑞祥种植农民专业合作社，扶持资金10万元，带动贫困户10户                                                                                  4.扶持大沟门村怀春养殖农民专业合作社，扶持资金10万元，带动贫困户10户</t>
  </si>
  <si>
    <t>户均每年预计增收600元。</t>
  </si>
  <si>
    <t>农业农村局</t>
  </si>
  <si>
    <t>王旗镇</t>
  </si>
  <si>
    <t>财政局
扶贫办</t>
  </si>
  <si>
    <t>二、产业扶贫项目</t>
  </si>
  <si>
    <t>（一）家庭农场扶持项目</t>
  </si>
  <si>
    <t>扶持全县16个乡镇的30户发展较好的家庭农场，增强家庭农场自身发展能力，促进家庭农场示范带动作用，使之持续稳定增收。每个家庭农场扶持5万元，每户家庭农场通过劳务用工、土地租赁、带动种养等带贫措施至少带动2户以上贫困户。总投资150万元。</t>
  </si>
  <si>
    <t>通过扶持家庭农场进一步带动建档立卡贫困户发展特色增收产业，增强贫困户产业发展能力，确保持续稳定增收。</t>
  </si>
  <si>
    <t>（二）合作社资产收益扶持项目</t>
  </si>
  <si>
    <t>扶持全县运营较好的合作社，促进合作社规范化运营，进一步增强合作社示范带动能力。按照合作社带动贫困户及产业发展情况给予扶持，每个合作社通过土地租赁、劳务用工等措施带动建档立卡贫困户，建立利益联结机制。扶持资金折股量化到带动的贫困户，按照6%给贫困户落实分红，贫困户只享有股份收益权，无处置权。</t>
  </si>
  <si>
    <t>1、湖羊、黑驴养殖合作社资产收益项目</t>
  </si>
  <si>
    <t>扶持全县吸纳贫困户入股配股的46家黑驴和湖羊养殖合作社，进一步增强合作社发展能力，更好的带动950户贫困户持续稳定增收。扶持资金折股量化到带动的贫困户，按照6%给贫困户落实分红。按照合作社吸纳带动贫困户到户产业扶持资金入股情况落实扶持资金，共计投资950万元。</t>
  </si>
  <si>
    <t>术布乡湖羊养殖合作社扶持项目</t>
  </si>
  <si>
    <t>红花种植养殖农民专业合作社、知草养殖种植农民专业合作社各扶持资金10万元，各带动10户贫困户。扶持资金折股量化到合作社带动的贫困户，按照6%给贫困户落实分红，贫困户只享有股份收益权，无处置权。</t>
  </si>
  <si>
    <t>通过扶持增强合作社自身发展能力，提高合作社规范化运营水平，带动贫困户持续稳增收。户均增收1200元以上。</t>
  </si>
  <si>
    <t>合作社</t>
  </si>
  <si>
    <t>古战镇湖羊养殖合作社扶持项目</t>
  </si>
  <si>
    <t>宏霞养殖农民专业合作社扶持15万元带动15户贫困户；吉宏养殖农民专业合作社扶持20万带动20户贫困户；保利养殖农民专业合作社扶持10万带动10户贫困户。扶持资金折股量化到合作社带动的贫困户，按照6%给贫困户落实分红，贫困户只享有股份收益权，无处置权。</t>
  </si>
  <si>
    <t>卓洛乡湖羊、黑驴养殖合作社扶持项目</t>
  </si>
  <si>
    <t>农盛养殖农民专业合作社扶持160万元带动160户贫困户；黑驴王子养殖有限公司扶持160万元带动160户贫困户。扶持资金折股量化到合作社带动的贫困户，按照6%给贫困户落实分红，贫困户只享有股份收益权，无处置权。</t>
  </si>
  <si>
    <t>长川乡湖羊、黑驴养殖合作社扶持项目</t>
  </si>
  <si>
    <t>世宏种植农民专业合作社扶持10万元带动10户贫困户；存莲种植农民专业合作社扶持10万元带动10户贫困户；金江种养殖农民专业合作社扶持15万元带动15户贫困户；腾胜养殖农民专业合作社扶持10万元带动10户贫困户；永录养殖农民专业合作社扶持10万元带动10户贫困户；海顺种植农民专业合作社扶持15万元带动15户贫困户；志林养殖农民专业合作社扶持15万元带动15户贫困户。扶持资金折股量化到合作社带动的贫困户，按照6%给贫困户落实分红，贫困户只享有股份收益权，无处置权。</t>
  </si>
  <si>
    <t>羊永镇湖羊、黑驴养殖合作社扶持项目</t>
  </si>
  <si>
    <t>锦隆源养殖农民专业合作社扶持15万元带动15户贫困户；梅全养殖农民专业合作社扶持20万元带动20户贫困户；博新种植养殖农民专业合作社扶持10万元带动10户贫困户；春临养殖农民专业合作社扶持10万元带动10户贫困户；金粒种植农民专业合作社扶持20万元带动20户贫困户。扶持资金折股量化到合作社带动的贫困户，按照6%给贫困户落实分红，贫困户只享有股份收益权，无处置权。</t>
  </si>
  <si>
    <t>流顺镇湖羊养殖合作社扶持项目</t>
  </si>
  <si>
    <t>临云养殖农民专业合作社扶持15万元带动15户贫困户。扶持资金折股量化到合作社带动的贫困户，按照6%给贫困户落实分红，贫困户只享有股份收益权，无处置权。</t>
  </si>
  <si>
    <t>新城镇湖羊、黑驴养殖合作社扶持项目</t>
  </si>
  <si>
    <t>兴牧源养殖农民专业合作社扶持15万元带动15户贫困户；东兴养殖农民专业合作社扶持10万元带动10户贫困户；信联种植农民专业合作社扶持10万元带动10户贫困户；树叶子种植养殖农民专业合作社扶持15万元带动15户贫困户；黑驴养殖种植农民专业合作社扶持20万元带动20户贫困户。扶持资金折股量化到合作社带动的贫困户，按照6%给贫困户落实分红，贫困户只享有股份收益权，无处置权。</t>
  </si>
  <si>
    <t>店子镇湖羊、黑驴养殖合作社扶持项目</t>
  </si>
  <si>
    <t>兴仁种植养殖农民专业合作社扶持10万元带动10户贫困户；牧源养殖农民专业合作社扶持20万元带动20户贫困户；康源中药材种植农民专业合作社扶持15万元带动15户贫困户。扶持资金折股量化到合作社带动的贫困户，按照6%给贫困户落实分红，贫困户只享有股份收益权，无处置权。</t>
  </si>
  <si>
    <t>洮滨镇湖羊、黑驴养殖合作社扶持项目</t>
  </si>
  <si>
    <t>树军种植养殖农民专业合作社扶持15万元带动15户贫困户；新洮养殖农民专业合作社扶持15万元带动15户贫困户；三义养殖农民专业合作社扶持10万元带动10户贫困户；宏嘉养殖农民专业合作社扶持15万元带动15户贫困户；海全养殖农民专业合作社扶持15万元带动15户贫困户；洮河源养殖农民专业合作社扶持15万元带动15户贫困户。扶持资金折股量化到合作社带动的贫困户，按照6%给贫困户落实分红，贫困户只享有股份收益权，无处置权。</t>
  </si>
  <si>
    <t>三岔乡湖羊养殖合作社扶持项目</t>
  </si>
  <si>
    <t>丰鑫源种植养殖农民专业合作社扶持15万元带动15户贫困户；利农种植农民专业合作社扶持15万元带动15户贫困户。扶持资金折股量化到合作社带动的贫困户，按照6%给贫困户落实分红，贫困户只享有股份收益权，无处置权。</t>
  </si>
  <si>
    <t>石门乡湖羊养殖合作社扶持项目</t>
  </si>
  <si>
    <t>民益养殖农民专业合作社扶持15万元带动15户贫困户；娃儿全养殖农民专业合作社扶持15万元带动15户贫困户；宏仔牧业养殖农民专业合作社扶持20万元带动20户贫困户。扶持资金折股量化到合作社带动的贫困户，按照6%给贫困户落实分红，贫困户只享有股份收益权，无处置权。</t>
  </si>
  <si>
    <t>王旗镇湖羊养殖合作社扶持项目</t>
  </si>
  <si>
    <t>宏丰养殖农民专业合作社扶持20万元带动20户贫困户；天和养殖农民专业合作社扶持25万元带动25户贫困户。扶持资金折股量化到合作社带动的贫困户，按照6%给贫困户落实分红，贫困户只享有股份收益权，无处置权。</t>
  </si>
  <si>
    <t>羊沙镇湖羊、黑驴养殖合作社扶持项目</t>
  </si>
  <si>
    <t>伊清养殖农民专业合作社扶持15万元带动15户贫困户；三鑫养殖农民专业合作社扶持10万元带动10户贫困户。扶持资金折股量化到合作社带动的贫困户，按照6%给贫困户落实分红，贫困户只享有股份收益权，无处置权。</t>
  </si>
  <si>
    <t>冶力关镇黑驴养殖合作社扶持项目</t>
  </si>
  <si>
    <t>峰泉隆峰养殖农民专业合作社扶持15万元带动15户贫困户。扶持资金折股量化到合作社带动的贫困户，按照6%给贫困户落实分红，贫困户只享有股份收益权，无处置权。</t>
  </si>
  <si>
    <t>八角镇 湖羊、黑驴养殖合作社扶持项目</t>
  </si>
  <si>
    <t>永顺养殖农民专业合作社扶持10万元带动10户贫困户；华谷养殖农民专业合作扶持15万元带动15户贫困户。扶持资金折股量化到合作社带动的贫困户，按照6%给贫困户落实分红，贫困户只享有股份收益权，无处置权。</t>
  </si>
  <si>
    <t>2、合作社扶持资产收益项目</t>
  </si>
  <si>
    <t>扶持全县133家运营较好的合作社，促进合作社规范化运营，进一步增强合作社示范带动能力，扶持资金折股量化到贫困户，按照6%分红。合作社通过土地租赁、劳务用工等措施带动建档立卡贫困户，建立利益联结。总投资1577万元。</t>
  </si>
  <si>
    <t>术布乡合作社扶持资产收益项目</t>
  </si>
  <si>
    <t>1.洮林种植养殖农民专业合作社、胜华种植养殖农民专业合作社、梦想养殖农民专业合作社、兴武养殖农民专业合作社、卓玛养殖农民专业合作社、利牧种植养殖农民专业合作社、琴美和种植养殖农民专业合作社等7家合作社，每家合作社扶持资金10万元，带动10户以上贫困户，扶持资金折股量化到贫困户，按照6%分红，贫困户只享有股份收益权，无处置权；
2.临潭县喀娃央宗种植养殖合作社扶持资金50万元， 带动本村34户建档立卡户，扶持资金折股量化到34户建档立卡户，按照6%分红，贫困户只享有股份收益权，无处置权。合作社与贫困户签订收购协议，高于市场价5%收购等措施与贫困户建立利益联结机制。</t>
  </si>
  <si>
    <t>通过扶持增强进一步合作社自身发展能力，提高合作社规范化运营水平，多渠道持续带动贫困户增收。户均增收600元以上。</t>
  </si>
  <si>
    <t>古战镇合作社扶持资产收益项目</t>
  </si>
  <si>
    <t>银洮州种植养殖农民专业合作社扶持12万元；福平养殖农民专业合作社、由敏种植养殖农民专业合作社，每个合作社带动10户以上贫困户。合作社扶持资金折股量化到贫困户，按照6%分红，贫困户只享有股份收益权，无处置权。</t>
  </si>
  <si>
    <t>卓洛乡合作社扶持资产收益项目</t>
  </si>
  <si>
    <t>鑫润养殖种植农民专业合作社扶持30万元，带动10户以上贫困户，扶持资金折股量化到贫困户，按照6%分红，贫困户只享有股份收益权，无处置权。</t>
  </si>
  <si>
    <t>城关镇合作社扶持资产收益项目</t>
  </si>
  <si>
    <t>林发种植养殖合作社、洮美种植养殖合作社、鑫龙种植合作社、长鑫种植合作社、世俊养殖合作社、卓麻草种植合作社、洮商养殖合作社、瑞联丰种植养殖合作社、俊花种植养殖合作社、村民种植养殖农民专业合作社、田园养殖合作社等11家合作社每家扶持10万元；鑫成种植合作社扶持20万元，每家合作社带动10户以上贫困户。合作社扶持资金折股联结到贫困户，按照6%分红，贫困户只享有股份收益权，无处置权。</t>
  </si>
  <si>
    <t>长川乡合作社扶持资产收益项目</t>
  </si>
  <si>
    <t>忠礼种植农民专业合作社、贤娃养殖农民专业合作社、绿之林种植农民专业合作社、牧发养殖合作社、丰赢种养殖合作社、前山坡生态养殖合作社等6家合作社每家扶持10万元，每家合作社带动10户以上贫困户；庄稼汉种植农民专业合作社、御林种植农民专业合作社各扶持20万元，带动20户贫困户；俊栋种植农民专业合作社扶持30万元，带动30户贫困户。合作社扶持资金折股量化到贫困户，按照6%分红，贫困户只享有股份收益权，无处置权。</t>
  </si>
  <si>
    <t>羊永镇合作社扶持资产收益项目</t>
  </si>
  <si>
    <t>宏顺养殖农民专业合作社、顺喜中药材种植农民专业合作社、邦福养殖农民专业合作社、庆翔种植养殖农民专业合作社、带动种植养殖农民专业合作社、礼义养殖种植农民专业合作社、富农种植养殖农民专业合作社、吉焕养殖农民专业合作社、勤丰种植养殖农民专业合作社、白土源种植农民专业合作社等10家合作社每家扶持资金10万元；马云养殖农民专业合作社扶持资金20万元，每个合作社带动10户以上贫困户。合作社扶持资金折股量化到贫困户，按照6%分红，贫困户只享有股份收益权，无处置权。</t>
  </si>
  <si>
    <t>流顺镇合作社扶持资产收益项目</t>
  </si>
  <si>
    <t>农鑫中药材种植农民专业合作社、宏红养殖农民专业合作社、瑞升养殖农民专业合作社、全程种植农民专业合作社等4家合作社，每个合作社扶持10万元，带动10户以上贫困户，扶持资金折股量化到贫困户，按照6%分红。</t>
  </si>
  <si>
    <t>新城镇合作社扶持资产收益项目</t>
  </si>
  <si>
    <t>新城镇博农种植养殖农民专业合作社、伟兴种植养殖农民专业合作社、食农养殖农民专业合作社、石山坡生态土鸡养殖农民专业合作社、大丰收种植农民专业合作社、姚康养殖种植农民专业合作社、富禄种植养殖农民专业合作社、永明养殖农民专业合作社、吉中养殖种植农民专业合作社、迎福养殖农民专业合作社、丰悦养殖种植农民专业合作社、天富祥种养殖农民专业合作社、益民鑫养殖农民专业合作社、互惠种养殖农民专业合作社、农民乐养殖农民专业合作社、昊鑫种植养殖农民专业合作社、三池种植养殖农民专业合作社、信联养殖农民专业合作社、增丰养殖农民专业合作社、西南养殖农民专业合作社、贵春养殖农民专业合作社、兴强种养殖合作社、启程养殖农民专业合作社等23家合作社每家扶持10万元，每家合作社带动10户以上贫困户。新西养殖农民专业合作社、致富种植农民专业合作社各扶持20万元，各带动20户以上贫困户。合作社扶持资金折股量化到贫困户，按照6%分红，贫困户只享有股份收益权，无处置权。</t>
  </si>
  <si>
    <t>店子镇合作社扶持资产收益项目</t>
  </si>
  <si>
    <t>合胜种植农民专业合作社、优康养殖农民专业合作社、新型种植农民专业合作社等3家每家合作社扶持资金10万元，带动10户以上贫困户，王亮养殖农民专业合作社扶持5万元带动5户贫困户。合作社扶持资金折股量化到贫困户，按照6%分红，贫困户只享有股份收益权，无处置权。</t>
  </si>
  <si>
    <t>洮滨镇合作社扶持资产收益项目</t>
  </si>
  <si>
    <t>平喜种植养殖农民专业合作社、洮石种植农民专业合作社、宏芸种养殖农民专业合作社、富荣种植养殖农民专业合作社、洮水情缘种植养殖农民专业合作社、洮水情缘生态种植养殖农民专业合作社、永安养殖农民专业合作社、世杰种养殖合作社、利丰养殖合作社、绿野养殖合作社等10家合作社，每家合作社扶持资金10万元；邦宏土蜂养殖农民专业合作社、新胜养殖合作社合作社各扶持20万元，每个合作社带动20户以上贫困户；兄兄养殖合作社扶持、元馨养殖农民专业合作社30万元，带动30户以上贫困户。合作社扶持资金折股量化到贫困户，按照6%分红，贫困户只享有股份收益权，无处置权。</t>
  </si>
  <si>
    <t>三岔乡合作社扶持资产收益项目</t>
  </si>
  <si>
    <t>鹏强养殖农民专业合作社、福民中药材种植农民专业合作社、永达养殖农民专业合作社、羚源养殖农民专业合作社等4家合作社扶持资金10万元，新农中药材种植农民专业合作社和荣祥种植农民专业合作社2家各扶持资金20万元，带动20户以上贫困户。合作社扶持资金折股量化到贫困户，按照6%分红，贫困户只享有股份收益权，无处置权。</t>
  </si>
  <si>
    <t>石门乡合作社扶持资产收益项目</t>
  </si>
  <si>
    <t>聚心源蜜蜂养殖农民专业合作社、润富养殖农民专业合作社、临潭县迎平养殖农民专业合作社、彩娥种植养殖农民专业合作社、孝云种植农民专业合作社、昌荣种植养殖农民专业合作社、蜜梓源养殖合作社、发展种养殖合作社等8家合作社每家扶持资金10万元，带动10户以上贫困户，扶持资金折股量化到贫困户，按照6%分红，贫困户只享有股份收益权，无处置权。</t>
  </si>
  <si>
    <t>王旗镇合作社扶持资产收益项目</t>
  </si>
  <si>
    <t>丰农源种养殖合作社、学文养殖种植农民专业合作社、金喜养殖农民专业合作社、海瑞种养殖农民专业合作社、临潭县开拓者种植合作社的等5家合作社，每家合作社扶持资金10万元，每家合作社带动10户以上贫困户；文科养殖农民专业合作社和格桑花藏蜜养殖农民专业合作社2家各扶持资金20万元、每家合作社带动20户以上贫困户；亮亮种植农民专业合作社扶持资金15万元，带动15户以上贫困户。合作社扶持资金折股量化到贫困户，按照6%分红，贫困户只享有股份收益权，无处置权。</t>
  </si>
  <si>
    <t>羊沙镇合作社扶持资产收益项目</t>
  </si>
  <si>
    <t>羊沙镇坤安种植农民专业合作社、石林种植农民专业合作社、西沟板桥崖养殖农民专业合作社、双河养殖农民专业合作社等4家合作社，每家合作社扶持资金10万元，带动10户以上贫困户，扶持资金折股量化到贫困户，按照6%分红，贫困户只享有股份收益权，无处置权。</t>
  </si>
  <si>
    <t>冶力关镇合作社扶持资产收益项目</t>
  </si>
  <si>
    <t>强农种植养殖农民专业合作社、发兰种植农民专业合作社、忠平种植养殖农民专业合作社、聚和种植农民专业合作社、福仓养殖合作社种植农民专业合作社、耀军种植农民专业合作社、康氏养殖农民专业合作社、华润种植农民专业合作社、冶海绿康养殖农民专业合作社、锦翔养殖合作社、绿冶兴合作社、昶华养殖合作社等12家合作社每个扶持资金10万元，冶河源种植农民专业合作社扶持资金15万元，每个合作社带动10户以上贫困户，扶持资金折股量化到贫困户，按照6%分红，贫困户只享有股份收益权，无处置权。</t>
  </si>
  <si>
    <t>八角镇合作社扶持资产收益项目</t>
  </si>
  <si>
    <t>峰雅种植养殖农民专业合作社、皓林种植农民专业合作社、庙花山养殖农民专业合作社等3家合作社，每家合作社扶持资金10万元，带动10户以上贫困户，扶持资金折股量化到贫困户，按照6%分红，贫困户只享有股份收益权，无处置权。</t>
  </si>
  <si>
    <t>（三）产业发展资金合作社联合社扶持项目</t>
  </si>
  <si>
    <t>通过县国有扶贫开发有限公司落实联合社产业发展资金，增强联合社的发展能力，拓宽产业发展渠道，促进临潭特色产业的持续健康发展。扶持资金为县国有扶贫开发有限公司的产业发展资金，根据全县合作社联合社实际生产情况和产业发展情况，向国扶公司提出资金需求，经国扶公司审核后，拨付联合社，每年按照8%向国扶公司兑付保底分红，其中3%作为国扶公司的发展壮大资金，5%作为联合社带动贫困户的分红，给贫困户落实分红。项目总投资1000万元。</t>
  </si>
  <si>
    <t>落实联合社发展基金，扶持联合社发展壮大，增强产业带动能力。户均增收400元以上。</t>
  </si>
  <si>
    <t>县国有扶贫开展公司</t>
  </si>
  <si>
    <t>（四）临潭县铭鑫商贸有限公司牛羊肉精加工生产线及冷藏基地建设资产收益项目</t>
  </si>
  <si>
    <t>扶持资金通过以奖代补的形式补助到铭鑫公司，用于公司开展牛羊肉精加工，促进全县牛羊养殖产业的持续健康发展，将牛羊产业进一步做大做强，将牛羊产业发展成为临潭县产业脱贫的优势主导产业，公司可带动全县1675户贫困户参与发展牛羊产业增收。项目总投资1000万元。</t>
  </si>
  <si>
    <t>发展牛羊肉精深加工，延长牛羊产业链，进一步加快牛羊产业的可持续发展，带动全县边缘户持续稳定增收。户均年增收达到2000元以上。</t>
  </si>
  <si>
    <t>（五）临潭县高原绿色食品厂生产线建设资产收益项目</t>
  </si>
  <si>
    <t>扶持资金通过以奖代补的形式补助到高原绿色食品厂，用于建设青稞、燕麦加工生产线，开展青稞、燕麦精深加工，延伸产业链，进一步做大做强小杂粮产业。通过土地租赁、提供农资、劳务用工、带动种植等形式带动全村118户贫困户种植小杂粮增收。项目总投资50万元。</t>
  </si>
  <si>
    <t>发展小杂粮精深加工，延伸小杂粮产业链，加快小杂粮产业持续稳步发展。户均增收500元以上。</t>
  </si>
  <si>
    <t>（六）特色畜产品加工资产收益项目</t>
  </si>
  <si>
    <t>扶持资金通过以奖代补的形式补助到黑驴王子养殖有限公司，用于建设畜产品驴奶加工生产线一套，开展驴奶精深加工，促进驴产业的健康持续发展，确保贫困户持续稳定增收。可带动全县210户贫困户发展黑驴产业增收。项目总投资100万元。</t>
  </si>
  <si>
    <t>开展畜产品驴奶精加工，延伸驴产业链，提升驴产业附加值，加快驴产业的稳步发展。户均增收500元以上。</t>
  </si>
  <si>
    <t>（七）临潭县优选农牧业有限公司资产收益项目</t>
  </si>
  <si>
    <t>扶持临潭县优选农牧业有限公司开展秸秆饲草料加工，扶持资金折股量化到古战村150户建档立卡贫困户，按照5%给贫困户落实分红，贫困户只享有股份收益权，无处置权。项目总投资150万元。</t>
  </si>
  <si>
    <t>开展秸秆饲草料加工，拓展种植业产业链，增加种植业附加值，促进种植业的稳步发展。户均增收500元以上。</t>
  </si>
  <si>
    <t>（八）旅游扶贫项目</t>
  </si>
  <si>
    <t>1、贫困村旅游扶贫建设项目</t>
  </si>
  <si>
    <t>冶力关镇洪家村旅游扶贫建设项目</t>
  </si>
  <si>
    <t>新建停车场一处；新建或利用已有公共服务设施，设置游客咨询点或民俗文化展览点、旅游商品购物和电子商务点、医疗救助室等，并配备和增设游人休息座椅、标识标牌、环卫设施等配套设施；优化村内主次巷道已破损的边沟水渠；对周边环境进行绿化、景观化提升改造，设置增加景观小品等；对村落巷道或特色步行道采用块石、片石、卵石、生态砖、防腐木等材料进行提升改造提升，对临街民房建筑外立面进行改造。</t>
  </si>
  <si>
    <t>通过贫困村旅游扶贫项目工程建设，预计带动本村15户有条件的建档立卡贫困户发展土特产品或旅游纪念品专卖店（点），吸纳当地贫困人口20人，增加本村贫困家庭年收入总计约15000元。进一步完善村内公共性基础设施，人居环境等条件更加优化，使乡村旅游成为我县旅游业中突出亮点和农民增收的重要组成部分。</t>
  </si>
  <si>
    <t>临潭县文体广电和旅游局</t>
  </si>
  <si>
    <t>冶力关镇</t>
  </si>
  <si>
    <t>冶力关镇高庄村大场社旅游扶贫建设项目</t>
  </si>
  <si>
    <t>改扩建停车场一处；新建设置游客咨询点、土特产售卖摊位（点）等，并配备和增设游人休息座椅、标识标牌、环卫设施等配套设施；优化村内边沟挡墙；对周边环境进行绿化、景观化提升改造；对村落巷道或特色步行道采用块石或片石、卵石、生态砖、防腐木等进行铺装提升，对临街民房建筑外立面进行改造。</t>
  </si>
  <si>
    <t>通过贫困村旅游扶贫项目工程建设，预计带动本村10户有条件的建档立卡贫困户发展土特产品或旅游纪念品专卖店（点），吸纳当地贫困人口15人，增加本村贫困家庭年收入总计约10000元。进一步完善村内公共性基础设施，人居环境等条件更加优化，使乡村旅游成为我县旅游业中突出亮点和农民增收的重要组成部分。</t>
  </si>
  <si>
    <t>八角镇牙扎村旅游扶贫建设项目</t>
  </si>
  <si>
    <t>新建旅游商品购物点、土特产售卖摊位（点）等；配备和增设游人休息座椅、标识标牌、环卫设施等配套设施；对巷道内已破损的边沟、水渠进行改造返新；对周边环境进行绿化、景观化提升改造，设置增加景观小品等；对村落巷道或特色步行道采用块石或片石、卵石、生态砖等进行改造提升；对临街民房建筑进行外立面改造。</t>
  </si>
  <si>
    <t>通过贫困村旅游扶贫项目工程建设，预计带动本村10户有条件的建档立卡贫困户发展土特产品或旅游纪念品专卖店（点）或农家乐，吸纳当地贫困人口18人，增加本村贫困家庭年收总计约10000元。进一步完善村内公共性基础设施，人居环境等条件更加优化，使乡村旅游成为我镇旅游业中突出亮点和农民增收的重要组成部分，并成为脱贫攻坚的主阵地。</t>
  </si>
  <si>
    <t>八角镇</t>
  </si>
  <si>
    <t>八角镇镇茄羊村（搬迁点）旅游扶贫建设项目</t>
  </si>
  <si>
    <t>完善提升停车场，设置游客咨询点旅游商品购物等，并配备和增设游人休息座椅、标识标牌、环卫设施等配套设施；对周边环境进行绿化、景观化提升改造；对河沟水渠及亲水平台进行提升改造；设置增加景观小品等，对村落巷道或特色步行道采用块石或片石、卵石、生态砖等进行铺装。</t>
  </si>
  <si>
    <t>通过贫困村旅游扶贫项目工程建设，预计带动本村4户有条件的建档立卡贫困户发展经营农家乐，吸纳当地贫困人口6人，增加本村贫困家庭年收入总计约5000元。进一步完善村内公共性基础设施，人居环境等条件更加优化，使乡村农家乐旅游成为我镇旅游扶贫的主阵地。</t>
  </si>
  <si>
    <t>八角镇中寨村下社旅游扶贫建设项目</t>
  </si>
  <si>
    <t>新建停车场一处；新建游客咨询点、旅游商品购物等，并配备和增设游人休息座椅、标识标牌、环卫设施等配套设施；对周边环境进行提升改造，设置增加景观小品等；对村落巷道或特色步行道采用块石或片石、卵石、生态砖等材料进行铺装，对临街建筑进行外立面风貌改造等。</t>
  </si>
  <si>
    <t>通过贫困村旅游扶贫项目工程建设，预计带动该村致富能人扩大规模发展中寨村自驾营基地，吸纳当地贫困人口10人就业，增加本村贫困家庭年收入总计约7500元。进一步完善村公共性基础设施，人居环境等条件更加优化，使乡村旅游更加发展，助推我镇打赢脱贫攻坚战。</t>
  </si>
  <si>
    <t>羊永镇孙家磨村旅游扶贫建设项目</t>
  </si>
  <si>
    <t>新建停车场1处；新建游客咨询点或乡村民俗文化博物馆、旅游商品购物点等，并配备和增设游人休息座椅、标识标牌、环卫设施等配套设施；对村内临街民房建筑外立面进行风貌改造；对周边环境进行绿化、亮化和景观化处理，设置增加景观小品等；对村落巷道或特色步行道采用块石或片石、卵石、生态砖等进行铺装提升；改造河沟边渠。</t>
  </si>
  <si>
    <t>通过贫困村旅游扶贫项目建设，预计带动本村12户有条件的建档立卡贫困户发展土特产品专卖店（点），吸纳当地贫困人口10人，增加本村贫困家庭年收入总计约10000元。进一步完善村内公共性基础设施，人居环境等条件更加优化，使乡村旅游成为我镇旅游业中突出亮点和农民增收的重要组成部分。</t>
  </si>
  <si>
    <t>羊永镇</t>
  </si>
  <si>
    <t>三岔乡高楼子村高楼子社旅游扶贫建设项目</t>
  </si>
  <si>
    <t>新建停车场一处；建造村庄标识牌（地界碑）一个；新建乡村记忆馆一处；配备游客休息座椅、标识标牌、环卫设施等配套设施；优化村内主次巷道已破损的边沟水渠；对村庄周边环境进行绿化、亮化，增设景观小品等；对村内临街民房外立面进行风貌改造，设立文化墙。</t>
  </si>
  <si>
    <t>该项目的实施将带动4人长期稳定就业，6人季节性就业，稳定就业人员年收入总计约1.5万元，季节性就业人员年收入总计约3000元。</t>
  </si>
  <si>
    <t>三岔乡</t>
  </si>
  <si>
    <t>八角镇中寨村西沟台社旅游扶贫建设项目</t>
  </si>
  <si>
    <t>修建停车场一处；新建游客游乐园及游乐场所，并配备和增设游人休息座椅、标识标牌、环卫设施等配套设施；对周边环境进行提升改造，设置增加景观小品等；新建土特产销售店铺一处；新建木栈道300米；保护古文化一处，对临街建筑进行外立面风貌改造等。</t>
  </si>
  <si>
    <t>通过该项目能够有效带动贫困群众多个产业的发展，使我村贫困人口直接从业和间接从业人数约15人，预计增加贫困家庭年收入总计约12000元。该项目建成后，带动更多贫困群众参与到旅游发展中来，分享旅游产业发展的红利，加快脱贫致富步伐，另一方面彻底改善村民物质、文化生活的极大追求，从全局、长远利益考虑有助于推动当地旅游业的快速发展，具有良好的社会经济效益。</t>
  </si>
  <si>
    <t>2、农（牧、藏）家乐扶持建设项目</t>
  </si>
  <si>
    <t>冶力关镇贫困户农（牧、藏）家乐扶持建设项目</t>
  </si>
  <si>
    <t>扶贫有条件的贫困户发展农家乐20户，每户补助5万元。对其进行改水、改厨、改厕、改院及客房改造，并采购床具、灶具、餐具、桌凳、门头店招牌等开办经营农家乐所需必需品。</t>
  </si>
  <si>
    <t>吸纳本镇贫困户40人，预计增加贫困家庭年收入总计约10000元，扩大贫困人口直接从业和间接从业人数，拓宽贫困人口增收渠道，加快脱贫步伐。</t>
  </si>
  <si>
    <t>八角镇贫困户农（牧、藏）家乐扶持建设项目</t>
  </si>
  <si>
    <t>扶贫有条件的贫困户发展农家乐15户，每户补助5万元。对其进行改水、改厨、改厕、改院及客房改造，并采购床具、灶具、餐具、桌凳、门头店招牌等开办经营农家乐所需必需品。</t>
  </si>
  <si>
    <t>吸纳我镇贫困人口30人直接或间接就业，预计增加贫困家庭年收入总计约10000元，拓宽贫困人口增收渠道，加快脱贫步伐。</t>
  </si>
  <si>
    <t>城关镇贫困户农（牧、藏）家乐扶持建设项目</t>
  </si>
  <si>
    <t>扶贫有条件的贫困户发展农家乐10户，每户补助5万元。对其进行改水、改厨、改厕、改院及客房改造，并采购床具、灶具、餐具、桌凳、门头店招牌等开办经营农家乐所需必需品。</t>
  </si>
  <si>
    <t>拓宽贫困人口增收渠道，吸纳本乡镇贫困户8人直接或间接就业，预计增加贫困家庭年收入共总计约3000元，从而进一步加快贫困人口脱贫步伐。</t>
  </si>
  <si>
    <t>城关镇</t>
  </si>
  <si>
    <t>新城镇贫困户农（牧、藏）家乐扶持建设项目</t>
  </si>
  <si>
    <t>扶贫有条件的贫困户发展农家乐4户，每户补助5万元。对其进行改水、改厨、改厕、改院及客房改造，并采购床具、灶具、餐具、桌凳、门头店招牌等开办经营农家乐所需必需品。</t>
  </si>
  <si>
    <t>带动本乡镇贫困人口10人直接或间接就业，预计增加贫困家庭年收入总计约3000元，拓宽贫困人口增收渠道，从而进一步加快脱贫步伐。</t>
  </si>
  <si>
    <t>新城镇</t>
  </si>
  <si>
    <t>其余乡镇贫困户农（牧、藏）家乐扶持建设项目</t>
  </si>
  <si>
    <t>对其余12个乡镇，其中古战镇、术布乡、羊永镇、流顺镇、羊沙镇、王旗镇、洮滨镇7个乡镇，每乡镇扶贫3户有条件的贫困户发展农家乐，每户补助5万元；剩余三岔乡、店子镇、石门乡、长川乡、卓洛乡5个乡镇，每乡镇扶贫2户有条件的贫困户发展农家乐，每户补助5万元。对其进行改水、改厨、改厕、改院及客房改造，并采购床具、灶具、餐具、桌凳、门头店招牌等开办经营农家乐所需必需品。</t>
  </si>
  <si>
    <t>带动当地贫困人口直接或间接就业，拓宽贫困人口增收渠道，每乡镇至少吸纳贫困户3人就业，预计增加贫困家庭年收入总计约2500元，从而进一步加快贫困人口脱贫步伐。</t>
  </si>
  <si>
    <t>所辖镇人民政府</t>
  </si>
  <si>
    <t>王旗镇项目</t>
  </si>
  <si>
    <t>效益需进一步细化</t>
  </si>
  <si>
    <t>基建项目无前期，易造成资金短缺或结余</t>
  </si>
  <si>
    <t>合作社百分之百折股量化</t>
  </si>
  <si>
    <t>基建暂时不变，产业调整后发至扶贫办</t>
  </si>
  <si>
    <t>交通局删除</t>
  </si>
  <si>
    <t>刘旗（新城）至石拉路（石门）公路养护维修工程</t>
  </si>
  <si>
    <t>石拉路至三旦口公路养护维修工程</t>
  </si>
  <si>
    <t>三旦口至梁家坡公路养护维修工程</t>
  </si>
  <si>
    <t>长川乡千家寨村村道需再核实</t>
  </si>
  <si>
    <t>畅返不畅投资与建设规模不符</t>
  </si>
  <si>
    <t>水电局独立费用不合适</t>
  </si>
  <si>
    <t>文旅</t>
  </si>
  <si>
    <t>细化效益，加高楼子</t>
  </si>
  <si>
    <t>工信局项目资金归属权要明确</t>
  </si>
  <si>
    <t>效益要细化</t>
  </si>
</sst>
</file>

<file path=xl/styles.xml><?xml version="1.0" encoding="utf-8"?>
<styleSheet xmlns="http://schemas.openxmlformats.org/spreadsheetml/2006/main">
  <numFmts count="53">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_-&quot;$&quot;* #,##0.00_-;\-&quot;$&quot;* #,##0.00_-;_-&quot;$&quot;* &quot;-&quot;??_-;_-@_-"/>
    <numFmt numFmtId="177" formatCode="#,##0\ &quot; &quot;;\(#,##0\)\ ;&quot;—&quot;&quot; &quot;&quot; &quot;&quot; &quot;&quot; &quot;"/>
    <numFmt numFmtId="178" formatCode="&quot;綅&quot;\t#,##0_);[Red]\(&quot;綅&quot;\t#,##0\)"/>
    <numFmt numFmtId="179" formatCode="&quot;$&quot;#,##0;\-&quot;$&quot;#,##0"/>
    <numFmt numFmtId="180" formatCode="_-&quot;$&quot;* #,##0_-;\-&quot;$&quot;* #,##0_-;_-&quot;$&quot;* &quot;-&quot;_-;_-@_-"/>
    <numFmt numFmtId="181" formatCode="_-* #,##0.00\¥_-;\-* #,##0.00\¥_-;_-* &quot;-&quot;??\¥_-;_-@_-"/>
    <numFmt numFmtId="182" formatCode="_-* #,##0.00&quot;$&quot;_-;\-* #,##0.00&quot;$&quot;_-;_-* &quot;-&quot;??&quot;$&quot;_-;_-@_-"/>
    <numFmt numFmtId="183" formatCode="0.0"/>
    <numFmt numFmtId="184" formatCode="mmm/dd/yyyy;_-\ &quot;N/A&quot;_-;_-\ &quot;-&quot;_-"/>
    <numFmt numFmtId="185" formatCode="&quot;$&quot;\ #,##0.00_-;[Red]&quot;$&quot;\ #,##0.00\-"/>
    <numFmt numFmtId="186" formatCode="_-#,##0_-;\(#,##0\);_-\ \ &quot;-&quot;_-;_-@_-"/>
    <numFmt numFmtId="187" formatCode="#,##0.00\¥;\-#,##0.00\¥"/>
    <numFmt numFmtId="188" formatCode="&quot;?\t#,##0_);[Red]\(&quot;&quot;?&quot;\t#,##0\)"/>
    <numFmt numFmtId="189" formatCode="&quot;$&quot;#,##0.00_);[Red]\(&quot;$&quot;#,##0.00\)"/>
    <numFmt numFmtId="190" formatCode="&quot;\&quot;#,##0;[Red]&quot;\&quot;&quot;\&quot;&quot;\&quot;&quot;\&quot;&quot;\&quot;&quot;\&quot;&quot;\&quot;\-#,##0"/>
    <numFmt numFmtId="191" formatCode="0.000%"/>
    <numFmt numFmtId="192" formatCode="&quot;$&quot;#,##0_);[Red]\(&quot;$&quot;#,##0\)"/>
    <numFmt numFmtId="193" formatCode="mmm/yyyy;_-\ &quot;N/A&quot;_-;_-\ &quot;-&quot;_-"/>
    <numFmt numFmtId="194" formatCode="_-#,###,_-;\(#,###,\);_-\ \ &quot;-&quot;_-;_-@_-"/>
    <numFmt numFmtId="195" formatCode="_-#,###.00,_-;\(#,###.00,\);_-\ \ &quot;-&quot;_-;_-@_-"/>
    <numFmt numFmtId="196" formatCode="yy\.mm\.dd"/>
    <numFmt numFmtId="197" formatCode="_-#0&quot;.&quot;0,_-;\(#0&quot;.&quot;0,\);_-\ \ &quot;-&quot;_-;_-@_-"/>
    <numFmt numFmtId="198" formatCode="_-* #,##0_-;\-* #,##0_-;_-* &quot;-&quot;??_-;_-@_-"/>
    <numFmt numFmtId="199" formatCode="&quot;$&quot;#,##0_);\(&quot;$&quot;#,##0\)"/>
    <numFmt numFmtId="200" formatCode="_-* #,##0_$_-;\-* #,##0_$_-;_-* &quot;-&quot;_$_-;_-@_-"/>
    <numFmt numFmtId="201" formatCode="_(&quot;$&quot;* #,##0_);_(&quot;$&quot;* \(#,##0\);_(&quot;$&quot;* &quot;-&quot;_);_(@_)"/>
    <numFmt numFmtId="202" formatCode="\$#,##0;\(\$#,##0\)"/>
    <numFmt numFmtId="203" formatCode="_-* #,##0.00\ _k_r_-;\-* #,##0.00\ _k_r_-;_-* &quot;-&quot;??\ _k_r_-;_-@_-"/>
    <numFmt numFmtId="204" formatCode="\$#,##0.00;\(\$#,##0.00\)"/>
    <numFmt numFmtId="205" formatCode="_([$€-2]* #,##0.00_);_([$€-2]* \(#,##0.00\);_([$€-2]* &quot;-&quot;??_)"/>
    <numFmt numFmtId="206" formatCode="_-* #,##0_-;\-* #,##0_-;_-* &quot;-&quot;_-;_-@_-"/>
    <numFmt numFmtId="207" formatCode="_ \¥* #,##0.00_ ;_ \¥* \-#,##0.00_ ;_ \¥* &quot;-&quot;??_ ;_ @_ "/>
    <numFmt numFmtId="208" formatCode="#,##0;\(#,##0\)"/>
    <numFmt numFmtId="209" formatCode="_-* #,##0.00_-;\-* #,##0.00_-;_-* &quot;-&quot;??_-;_-@_-"/>
    <numFmt numFmtId="210" formatCode="_(&quot;$&quot;* #,##0.00_);_(&quot;$&quot;* \(#,##0.00\);_(&quot;$&quot;* &quot;-&quot;??_);_(@_)"/>
    <numFmt numFmtId="211" formatCode="_-* #,##0\ _k_r_-;\-* #,##0\ _k_r_-;_-* &quot;-&quot;\ _k_r_-;_-@_-"/>
    <numFmt numFmtId="212" formatCode="_-* #,##0\¥_-;\-* #,##0\¥_-;_-* &quot;-&quot;\¥_-;_-@_-"/>
    <numFmt numFmtId="213" formatCode="_-&quot;$&quot;\ * #,##0_-;_-&quot;$&quot;\ * #,##0\-;_-&quot;$&quot;\ * &quot;-&quot;_-;_-@_-"/>
    <numFmt numFmtId="214" formatCode="_-#0&quot;.&quot;0000_-;\(#0&quot;.&quot;0000\);_-\ \ &quot;-&quot;_-;_-@_-"/>
    <numFmt numFmtId="215" formatCode="#,##0.0"/>
    <numFmt numFmtId="216" formatCode="_-#,##0.00_-;\(#,##0.00\);_-\ \ &quot;-&quot;_-;_-@_-"/>
    <numFmt numFmtId="217" formatCode="_-&quot;$&quot;\ * #,##0.00_-;_-&quot;$&quot;\ * #,##0.00\-;_-&quot;$&quot;\ * &quot;-&quot;??_-;_-@_-"/>
    <numFmt numFmtId="218" formatCode="#\ ??/??"/>
    <numFmt numFmtId="219" formatCode="_-* #,##0.00_$_-;\-* #,##0.00_$_-;_-* &quot;-&quot;??_$_-;_-@_-"/>
    <numFmt numFmtId="220" formatCode="_-* #,##0&quot;$&quot;_-;\-* #,##0&quot;$&quot;_-;_-* &quot;-&quot;&quot;$&quot;_-;_-@_-"/>
    <numFmt numFmtId="221" formatCode="0.0%"/>
    <numFmt numFmtId="222" formatCode="0_);[Red]\(0\)"/>
    <numFmt numFmtId="223" formatCode="_-#,##0%_-;\(#,##0%\);_-\ &quot;-&quot;_-"/>
    <numFmt numFmtId="224" formatCode="0.00_);[Red]\(0.00\)"/>
  </numFmts>
  <fonts count="151">
    <font>
      <sz val="11"/>
      <color theme="1"/>
      <name val="宋体"/>
      <charset val="134"/>
      <scheme val="minor"/>
    </font>
    <font>
      <sz val="10"/>
      <color rgb="FFFF0000"/>
      <name val="仿宋_GB2312"/>
      <charset val="134"/>
    </font>
    <font>
      <sz val="10"/>
      <color theme="1"/>
      <name val="宋体"/>
      <charset val="134"/>
      <scheme val="major"/>
    </font>
    <font>
      <sz val="11"/>
      <color theme="1"/>
      <name val="宋体"/>
      <charset val="134"/>
      <scheme val="major"/>
    </font>
    <font>
      <b/>
      <sz val="22"/>
      <color theme="1"/>
      <name val="楷体"/>
      <charset val="134"/>
    </font>
    <font>
      <sz val="22"/>
      <color theme="1"/>
      <name val="楷体"/>
      <charset val="134"/>
    </font>
    <font>
      <b/>
      <sz val="22"/>
      <color theme="1"/>
      <name val="宋体"/>
      <charset val="134"/>
      <scheme val="major"/>
    </font>
    <font>
      <b/>
      <sz val="10"/>
      <color theme="1"/>
      <name val="楷体"/>
      <charset val="134"/>
    </font>
    <font>
      <sz val="10"/>
      <color theme="1"/>
      <name val="楷体"/>
      <charset val="134"/>
    </font>
    <font>
      <sz val="12"/>
      <color theme="1"/>
      <name val="宋体"/>
      <charset val="134"/>
      <scheme val="major"/>
    </font>
    <font>
      <b/>
      <sz val="10"/>
      <color theme="1"/>
      <name val="宋体"/>
      <charset val="134"/>
      <scheme val="major"/>
    </font>
    <font>
      <b/>
      <sz val="12"/>
      <color theme="1"/>
      <name val="宋体"/>
      <charset val="134"/>
      <scheme val="major"/>
    </font>
    <font>
      <sz val="14"/>
      <color theme="1"/>
      <name val="宋体"/>
      <charset val="134"/>
      <scheme val="major"/>
    </font>
    <font>
      <sz val="10"/>
      <name val="宋体"/>
      <charset val="134"/>
      <scheme val="major"/>
    </font>
    <font>
      <b/>
      <sz val="12"/>
      <color indexed="8"/>
      <name val="宋体"/>
      <charset val="134"/>
      <scheme val="major"/>
    </font>
    <font>
      <sz val="10"/>
      <color indexed="8"/>
      <name val="宋体"/>
      <charset val="134"/>
      <scheme val="major"/>
    </font>
    <font>
      <sz val="10"/>
      <color rgb="FF000000"/>
      <name val="宋体"/>
      <charset val="134"/>
      <scheme val="major"/>
    </font>
    <font>
      <b/>
      <sz val="10"/>
      <color indexed="8"/>
      <name val="宋体"/>
      <charset val="134"/>
      <scheme val="major"/>
    </font>
    <font>
      <sz val="11"/>
      <color indexed="8"/>
      <name val="宋体"/>
      <charset val="134"/>
      <scheme val="major"/>
    </font>
    <font>
      <b/>
      <sz val="11"/>
      <color indexed="56"/>
      <name val="楷体_GB2312"/>
      <charset val="134"/>
    </font>
    <font>
      <sz val="11"/>
      <color indexed="8"/>
      <name val="宋体"/>
      <charset val="134"/>
    </font>
    <font>
      <sz val="12"/>
      <name val="宋体"/>
      <charset val="134"/>
    </font>
    <font>
      <sz val="11"/>
      <color rgb="FF9C6500"/>
      <name val="宋体"/>
      <charset val="0"/>
      <scheme val="minor"/>
    </font>
    <font>
      <sz val="12"/>
      <color indexed="9"/>
      <name val="宋体"/>
      <charset val="134"/>
    </font>
    <font>
      <sz val="11"/>
      <color indexed="20"/>
      <name val="宋体"/>
      <charset val="134"/>
    </font>
    <font>
      <sz val="12"/>
      <color indexed="8"/>
      <name val="楷体_GB2312"/>
      <charset val="134"/>
    </font>
    <font>
      <sz val="11"/>
      <color indexed="8"/>
      <name val="Tahoma"/>
      <charset val="134"/>
    </font>
    <font>
      <sz val="12"/>
      <color indexed="20"/>
      <name val="宋体"/>
      <charset val="134"/>
    </font>
    <font>
      <sz val="11"/>
      <color theme="0"/>
      <name val="宋体"/>
      <charset val="0"/>
      <scheme val="minor"/>
    </font>
    <font>
      <sz val="12"/>
      <color indexed="20"/>
      <name val="楷体_GB2312"/>
      <charset val="134"/>
    </font>
    <font>
      <sz val="12"/>
      <color indexed="9"/>
      <name val="楷体_GB2312"/>
      <charset val="134"/>
    </font>
    <font>
      <sz val="11"/>
      <color indexed="17"/>
      <name val="宋体"/>
      <charset val="134"/>
    </font>
    <font>
      <b/>
      <sz val="8"/>
      <name val="Arial"/>
      <charset val="134"/>
    </font>
    <font>
      <sz val="11"/>
      <color rgb="FF3F3F76"/>
      <name val="宋体"/>
      <charset val="0"/>
      <scheme val="minor"/>
    </font>
    <font>
      <sz val="12"/>
      <color indexed="8"/>
      <name val="宋体"/>
      <charset val="134"/>
    </font>
    <font>
      <sz val="10"/>
      <color indexed="8"/>
      <name val="Arial"/>
      <charset val="134"/>
    </font>
    <font>
      <sz val="11"/>
      <color theme="1"/>
      <name val="宋体"/>
      <charset val="0"/>
      <scheme val="minor"/>
    </font>
    <font>
      <sz val="10.5"/>
      <color indexed="20"/>
      <name val="宋体"/>
      <charset val="134"/>
    </font>
    <font>
      <sz val="11"/>
      <color indexed="62"/>
      <name val="宋体"/>
      <charset val="134"/>
    </font>
    <font>
      <b/>
      <sz val="18"/>
      <color indexed="56"/>
      <name val="宋体"/>
      <charset val="134"/>
    </font>
    <font>
      <sz val="11"/>
      <color rgb="FF9C0006"/>
      <name val="宋体"/>
      <charset val="0"/>
      <scheme val="minor"/>
    </font>
    <font>
      <sz val="10"/>
      <name val="Arial"/>
      <charset val="134"/>
    </font>
    <font>
      <sz val="12"/>
      <color indexed="16"/>
      <name val="宋体"/>
      <charset val="134"/>
    </font>
    <font>
      <sz val="12"/>
      <color indexed="17"/>
      <name val="宋体"/>
      <charset val="134"/>
    </font>
    <font>
      <b/>
      <sz val="11"/>
      <color theme="3"/>
      <name val="宋体"/>
      <charset val="134"/>
      <scheme val="minor"/>
    </font>
    <font>
      <u/>
      <sz val="11"/>
      <color rgb="FF800080"/>
      <name val="宋体"/>
      <charset val="0"/>
      <scheme val="minor"/>
    </font>
    <font>
      <u/>
      <sz val="7.5"/>
      <color indexed="36"/>
      <name val="Arial"/>
      <charset val="134"/>
    </font>
    <font>
      <sz val="8"/>
      <name val="Arial"/>
      <charset val="134"/>
    </font>
    <font>
      <b/>
      <sz val="18"/>
      <color indexed="62"/>
      <name val="宋体"/>
      <charset val="134"/>
    </font>
    <font>
      <sz val="11"/>
      <color indexed="9"/>
      <name val="宋体"/>
      <charset val="134"/>
    </font>
    <font>
      <sz val="11"/>
      <color rgb="FFFF0000"/>
      <name val="宋体"/>
      <charset val="0"/>
      <scheme val="minor"/>
    </font>
    <font>
      <b/>
      <sz val="13"/>
      <color indexed="56"/>
      <name val="楷体_GB2312"/>
      <charset val="134"/>
    </font>
    <font>
      <sz val="7"/>
      <name val="Small Fonts"/>
      <charset val="134"/>
    </font>
    <font>
      <b/>
      <sz val="11"/>
      <color rgb="FF3F3F3F"/>
      <name val="宋体"/>
      <charset val="0"/>
      <scheme val="minor"/>
    </font>
    <font>
      <b/>
      <sz val="15"/>
      <color indexed="56"/>
      <name val="楷体_GB2312"/>
      <charset val="134"/>
    </font>
    <font>
      <b/>
      <sz val="18"/>
      <color theme="3"/>
      <name val="宋体"/>
      <charset val="134"/>
      <scheme val="minor"/>
    </font>
    <font>
      <b/>
      <sz val="10"/>
      <name val="Tms Rmn"/>
      <charset val="134"/>
    </font>
    <font>
      <b/>
      <sz val="11"/>
      <color rgb="FFFA7D00"/>
      <name val="宋体"/>
      <charset val="0"/>
      <scheme val="minor"/>
    </font>
    <font>
      <sz val="12"/>
      <name val="Times New Roman"/>
      <charset val="134"/>
    </font>
    <font>
      <sz val="10"/>
      <name val="Geneva"/>
      <charset val="134"/>
    </font>
    <font>
      <b/>
      <sz val="12"/>
      <color indexed="8"/>
      <name val="楷体_GB2312"/>
      <charset val="134"/>
    </font>
    <font>
      <sz val="10"/>
      <name val="Times New Roman"/>
      <charset val="134"/>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b/>
      <sz val="11"/>
      <color indexed="52"/>
      <name val="宋体"/>
      <charset val="134"/>
    </font>
    <font>
      <i/>
      <sz val="11"/>
      <color rgb="FF7F7F7F"/>
      <name val="宋体"/>
      <charset val="0"/>
      <scheme val="minor"/>
    </font>
    <font>
      <b/>
      <sz val="11"/>
      <color rgb="FFFFFFFF"/>
      <name val="宋体"/>
      <charset val="0"/>
      <scheme val="minor"/>
    </font>
    <font>
      <sz val="11"/>
      <color rgb="FF006100"/>
      <name val="宋体"/>
      <charset val="0"/>
      <scheme val="minor"/>
    </font>
    <font>
      <sz val="12"/>
      <name val="MS Sans Serif"/>
      <charset val="134"/>
    </font>
    <font>
      <u/>
      <sz val="11"/>
      <color rgb="FF0000FF"/>
      <name val="宋体"/>
      <charset val="0"/>
      <scheme val="minor"/>
    </font>
    <font>
      <sz val="11"/>
      <color indexed="62"/>
      <name val="Tahoma"/>
      <charset val="134"/>
    </font>
    <font>
      <b/>
      <sz val="11"/>
      <color indexed="56"/>
      <name val="宋体"/>
      <charset val="134"/>
    </font>
    <font>
      <b/>
      <sz val="11"/>
      <color indexed="9"/>
      <name val="宋体"/>
      <charset val="134"/>
    </font>
    <font>
      <sz val="11"/>
      <color indexed="20"/>
      <name val="Tahoma"/>
      <charset val="134"/>
    </font>
    <font>
      <sz val="10"/>
      <name val="Helv"/>
      <charset val="134"/>
    </font>
    <font>
      <sz val="12"/>
      <color indexed="60"/>
      <name val="楷体_GB2312"/>
      <charset val="134"/>
    </font>
    <font>
      <sz val="11"/>
      <color indexed="10"/>
      <name val="宋体"/>
      <charset val="134"/>
    </font>
    <font>
      <b/>
      <sz val="10"/>
      <name val="MS Sans Serif"/>
      <charset val="134"/>
    </font>
    <font>
      <u val="singleAccounting"/>
      <vertAlign val="subscript"/>
      <sz val="10"/>
      <name val="Times New Roman"/>
      <charset val="134"/>
    </font>
    <font>
      <sz val="10"/>
      <name val="MS Serif"/>
      <charset val="134"/>
    </font>
    <font>
      <sz val="12"/>
      <color indexed="17"/>
      <name val="楷体_GB2312"/>
      <charset val="134"/>
    </font>
    <font>
      <sz val="10"/>
      <name val="Tms Rmn"/>
      <charset val="134"/>
    </font>
    <font>
      <b/>
      <sz val="15"/>
      <color indexed="56"/>
      <name val="宋体"/>
      <charset val="134"/>
    </font>
    <font>
      <sz val="12"/>
      <name val="???"/>
      <charset val="134"/>
    </font>
    <font>
      <sz val="10"/>
      <color indexed="16"/>
      <name val="MS Serif"/>
      <charset val="134"/>
    </font>
    <font>
      <b/>
      <sz val="12"/>
      <name val="宋体"/>
      <charset val="134"/>
    </font>
    <font>
      <sz val="10"/>
      <color indexed="20"/>
      <name val="宋体"/>
      <charset val="134"/>
    </font>
    <font>
      <b/>
      <sz val="12"/>
      <color indexed="8"/>
      <name val="宋体"/>
      <charset val="134"/>
    </font>
    <font>
      <b/>
      <sz val="13"/>
      <color indexed="56"/>
      <name val="宋体"/>
      <charset val="134"/>
    </font>
    <font>
      <sz val="11"/>
      <color indexed="60"/>
      <name val="宋体"/>
      <charset val="134"/>
    </font>
    <font>
      <sz val="10"/>
      <name val="Courier"/>
      <charset val="134"/>
    </font>
    <font>
      <sz val="10"/>
      <color indexed="8"/>
      <name val="MS Sans Serif"/>
      <charset val="134"/>
    </font>
    <font>
      <b/>
      <sz val="11"/>
      <color indexed="63"/>
      <name val="宋体"/>
      <charset val="134"/>
    </font>
    <font>
      <sz val="11"/>
      <color indexed="52"/>
      <name val="宋体"/>
      <charset val="134"/>
    </font>
    <font>
      <sz val="10.5"/>
      <color indexed="17"/>
      <name val="宋体"/>
      <charset val="134"/>
    </font>
    <font>
      <sz val="8"/>
      <name val="Times New Roman"/>
      <charset val="134"/>
    </font>
    <font>
      <i/>
      <sz val="9"/>
      <name val="Times New Roman"/>
      <charset val="134"/>
    </font>
    <font>
      <b/>
      <sz val="12"/>
      <name val="MS Sans Serif"/>
      <charset val="134"/>
    </font>
    <font>
      <sz val="11"/>
      <name val="Times New Roman"/>
      <charset val="134"/>
    </font>
    <font>
      <b/>
      <sz val="11"/>
      <color indexed="8"/>
      <name val="宋体"/>
      <charset val="134"/>
    </font>
    <font>
      <b/>
      <sz val="11"/>
      <color indexed="56"/>
      <name val="Tahoma"/>
      <charset val="134"/>
    </font>
    <font>
      <sz val="12"/>
      <color indexed="62"/>
      <name val="楷体_GB2312"/>
      <charset val="134"/>
    </font>
    <font>
      <sz val="10"/>
      <name val="楷体"/>
      <charset val="134"/>
    </font>
    <font>
      <b/>
      <sz val="12"/>
      <color indexed="9"/>
      <name val="楷体_GB2312"/>
      <charset val="134"/>
    </font>
    <font>
      <u/>
      <sz val="12"/>
      <color indexed="36"/>
      <name val="宋体"/>
      <charset val="134"/>
    </font>
    <font>
      <sz val="11"/>
      <color indexed="17"/>
      <name val="Tahoma"/>
      <charset val="134"/>
    </font>
    <font>
      <sz val="7"/>
      <name val="Helv"/>
      <charset val="134"/>
    </font>
    <font>
      <b/>
      <sz val="11"/>
      <name val="Helv"/>
      <charset val="134"/>
    </font>
    <font>
      <sz val="10"/>
      <name val="MS Sans Serif"/>
      <charset val="134"/>
    </font>
    <font>
      <i/>
      <sz val="12"/>
      <color indexed="23"/>
      <name val="楷体_GB2312"/>
      <charset val="134"/>
    </font>
    <font>
      <sz val="12"/>
      <color indexed="52"/>
      <name val="楷体_GB2312"/>
      <charset val="134"/>
    </font>
    <font>
      <sz val="10"/>
      <color indexed="17"/>
      <name val="宋体"/>
      <charset val="134"/>
    </font>
    <font>
      <i/>
      <sz val="12"/>
      <name val="Times New Roman"/>
      <charset val="134"/>
    </font>
    <font>
      <i/>
      <sz val="11"/>
      <color indexed="23"/>
      <name val="宋体"/>
      <charset val="134"/>
    </font>
    <font>
      <sz val="12"/>
      <name val="Arial"/>
      <charset val="134"/>
    </font>
    <font>
      <b/>
      <sz val="14"/>
      <name val="楷体"/>
      <charset val="134"/>
    </font>
    <font>
      <sz val="12"/>
      <name val="Helv"/>
      <charset val="134"/>
    </font>
    <font>
      <sz val="11"/>
      <color indexed="9"/>
      <name val="Tahoma"/>
      <charset val="134"/>
    </font>
    <font>
      <b/>
      <sz val="18"/>
      <name val="Arial"/>
      <charset val="134"/>
    </font>
    <font>
      <sz val="12"/>
      <name val="官帕眉"/>
      <charset val="134"/>
    </font>
    <font>
      <sz val="11"/>
      <name val="宋体"/>
      <charset val="134"/>
    </font>
    <font>
      <b/>
      <sz val="12"/>
      <name val="Arial"/>
      <charset val="134"/>
    </font>
    <font>
      <b/>
      <sz val="10"/>
      <name val="Helv"/>
      <charset val="134"/>
    </font>
    <font>
      <b/>
      <sz val="12"/>
      <name val="Helv"/>
      <charset val="134"/>
    </font>
    <font>
      <u/>
      <sz val="7.5"/>
      <color indexed="12"/>
      <name val="Arial"/>
      <charset val="134"/>
    </font>
    <font>
      <b/>
      <sz val="13"/>
      <name val="Times New Roman"/>
      <charset val="134"/>
    </font>
    <font>
      <sz val="18"/>
      <name val="Times New Roman"/>
      <charset val="134"/>
    </font>
    <font>
      <b/>
      <i/>
      <sz val="12"/>
      <name val="Times New Roman"/>
      <charset val="134"/>
    </font>
    <font>
      <b/>
      <sz val="12"/>
      <color indexed="63"/>
      <name val="楷体_GB2312"/>
      <charset val="134"/>
    </font>
    <font>
      <u/>
      <sz val="12"/>
      <color indexed="12"/>
      <name val="宋体"/>
      <charset val="134"/>
    </font>
    <font>
      <sz val="7"/>
      <color indexed="10"/>
      <name val="Helv"/>
      <charset val="134"/>
    </font>
    <font>
      <b/>
      <sz val="14"/>
      <color indexed="9"/>
      <name val="Times New Roman"/>
      <charset val="134"/>
    </font>
    <font>
      <b/>
      <sz val="8"/>
      <color indexed="8"/>
      <name val="Helv"/>
      <charset val="134"/>
    </font>
    <font>
      <b/>
      <sz val="12"/>
      <color indexed="52"/>
      <name val="楷体_GB2312"/>
      <charset val="134"/>
    </font>
    <font>
      <b/>
      <sz val="15"/>
      <color indexed="56"/>
      <name val="Tahoma"/>
      <charset val="134"/>
    </font>
    <font>
      <b/>
      <sz val="13"/>
      <color indexed="56"/>
      <name val="Tahoma"/>
      <charset val="134"/>
    </font>
    <font>
      <b/>
      <sz val="11"/>
      <color indexed="8"/>
      <name val="Tahoma"/>
      <charset val="134"/>
    </font>
    <font>
      <b/>
      <sz val="9"/>
      <name val="Arial"/>
      <charset val="134"/>
    </font>
    <font>
      <sz val="10"/>
      <name val="宋体"/>
      <charset val="134"/>
    </font>
    <font>
      <b/>
      <sz val="11"/>
      <color indexed="52"/>
      <name val="Tahoma"/>
      <charset val="134"/>
    </font>
    <font>
      <b/>
      <sz val="11"/>
      <color indexed="9"/>
      <name val="Tahoma"/>
      <charset val="134"/>
    </font>
    <font>
      <i/>
      <sz val="11"/>
      <color indexed="23"/>
      <name val="Tahoma"/>
      <charset val="134"/>
    </font>
    <font>
      <sz val="12"/>
      <color indexed="10"/>
      <name val="楷体_GB2312"/>
      <charset val="134"/>
    </font>
    <font>
      <sz val="11"/>
      <color indexed="10"/>
      <name val="Tahoma"/>
      <charset val="134"/>
    </font>
    <font>
      <sz val="11"/>
      <color indexed="52"/>
      <name val="Tahoma"/>
      <charset val="134"/>
    </font>
    <font>
      <b/>
      <sz val="11"/>
      <color indexed="63"/>
      <name val="Tahoma"/>
      <charset val="134"/>
    </font>
    <font>
      <sz val="11"/>
      <color indexed="60"/>
      <name val="Tahoma"/>
      <charset val="134"/>
    </font>
    <font>
      <sz val="12"/>
      <name val="Courier"/>
      <charset val="134"/>
    </font>
    <font>
      <sz val="12"/>
      <name val="바탕체"/>
      <charset val="134"/>
    </font>
  </fonts>
  <fills count="66">
    <fill>
      <patternFill patternType="none"/>
    </fill>
    <fill>
      <patternFill patternType="gray125"/>
    </fill>
    <fill>
      <patternFill patternType="solid">
        <fgColor indexed="47"/>
        <bgColor indexed="64"/>
      </patternFill>
    </fill>
    <fill>
      <patternFill patternType="solid">
        <fgColor indexed="46"/>
        <bgColor indexed="64"/>
      </patternFill>
    </fill>
    <fill>
      <patternFill patternType="solid">
        <fgColor rgb="FFFFEB9C"/>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27"/>
        <bgColor indexed="64"/>
      </patternFill>
    </fill>
    <fill>
      <patternFill patternType="solid">
        <fgColor theme="5" tint="0.399975585192419"/>
        <bgColor indexed="64"/>
      </patternFill>
    </fill>
    <fill>
      <patternFill patternType="solid">
        <fgColor indexed="30"/>
        <bgColor indexed="64"/>
      </patternFill>
    </fill>
    <fill>
      <patternFill patternType="solid">
        <fgColor indexed="42"/>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indexed="31"/>
        <bgColor indexed="64"/>
      </patternFill>
    </fill>
    <fill>
      <patternFill patternType="solid">
        <fgColor theme="5" tint="0.599993896298105"/>
        <bgColor indexed="64"/>
      </patternFill>
    </fill>
    <fill>
      <patternFill patternType="solid">
        <fgColor indexed="55"/>
        <bgColor indexed="64"/>
      </patternFill>
    </fill>
    <fill>
      <patternFill patternType="solid">
        <fgColor rgb="FFFFC7CE"/>
        <bgColor indexed="64"/>
      </patternFill>
    </fill>
    <fill>
      <patternFill patternType="solid">
        <fgColor indexed="22"/>
        <bgColor indexed="64"/>
      </patternFill>
    </fill>
    <fill>
      <patternFill patternType="solid">
        <fgColor indexed="10"/>
        <bgColor indexed="64"/>
      </patternFill>
    </fill>
    <fill>
      <patternFill patternType="solid">
        <fgColor theme="4"/>
        <bgColor indexed="64"/>
      </patternFill>
    </fill>
    <fill>
      <patternFill patternType="solid">
        <fgColor indexed="52"/>
        <bgColor indexed="64"/>
      </patternFill>
    </fill>
    <fill>
      <patternFill patternType="solid">
        <fgColor rgb="FFF2F2F2"/>
        <bgColor indexed="64"/>
      </patternFill>
    </fill>
    <fill>
      <patternFill patternType="gray0625"/>
    </fill>
    <fill>
      <patternFill patternType="solid">
        <fgColor theme="4" tint="0.799981688894314"/>
        <bgColor indexed="64"/>
      </patternFill>
    </fill>
    <fill>
      <patternFill patternType="solid">
        <fgColor indexed="62"/>
        <bgColor indexed="64"/>
      </patternFill>
    </fill>
    <fill>
      <patternFill patternType="solid">
        <fgColor theme="6" tint="0.799981688894314"/>
        <bgColor indexed="64"/>
      </patternFill>
    </fill>
    <fill>
      <patternFill patternType="solid">
        <fgColor indexed="11"/>
        <bgColor indexed="64"/>
      </patternFill>
    </fill>
    <fill>
      <patternFill patternType="solid">
        <fgColor theme="5"/>
        <bgColor indexed="64"/>
      </patternFill>
    </fill>
    <fill>
      <patternFill patternType="solid">
        <fgColor indexed="5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9"/>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indexed="15"/>
        <bgColor indexed="64"/>
      </patternFill>
    </fill>
    <fill>
      <patternFill patternType="solid">
        <fgColor indexed="25"/>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indexed="26"/>
        <bgColor indexed="64"/>
      </patternFill>
    </fill>
    <fill>
      <patternFill patternType="solid">
        <fgColor indexed="43"/>
        <bgColor indexed="64"/>
      </patternFill>
    </fill>
    <fill>
      <patternFill patternType="solid">
        <fgColor theme="9" tint="0.599993896298105"/>
        <bgColor indexed="64"/>
      </patternFill>
    </fill>
    <fill>
      <patternFill patternType="solid">
        <fgColor indexed="36"/>
        <bgColor indexed="64"/>
      </patternFill>
    </fill>
    <fill>
      <patternFill patternType="mediumGray">
        <fgColor indexed="22"/>
      </patternFill>
    </fill>
    <fill>
      <patternFill patternType="lightUp">
        <fgColor indexed="9"/>
        <bgColor indexed="22"/>
      </patternFill>
    </fill>
    <fill>
      <patternFill patternType="solid">
        <fgColor indexed="53"/>
        <bgColor indexed="64"/>
      </patternFill>
    </fill>
    <fill>
      <patternFill patternType="solid">
        <fgColor indexed="9"/>
        <bgColor indexed="64"/>
      </patternFill>
    </fill>
    <fill>
      <patternFill patternType="solid">
        <fgColor indexed="13"/>
        <bgColor indexed="64"/>
      </patternFill>
    </fill>
    <fill>
      <patternFill patternType="solid">
        <fgColor indexed="12"/>
        <bgColor indexed="64"/>
      </patternFill>
    </fill>
    <fill>
      <patternFill patternType="lightUp">
        <fgColor indexed="9"/>
        <bgColor indexed="55"/>
      </patternFill>
    </fill>
    <fill>
      <patternFill patternType="lightUp">
        <fgColor indexed="9"/>
        <bgColor indexed="29"/>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auto="1"/>
      </top>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style="thin">
        <color auto="1"/>
      </right>
      <top/>
      <bottom style="thin">
        <color auto="1"/>
      </bottom>
      <diagonal/>
    </border>
    <border>
      <left/>
      <right/>
      <top/>
      <bottom style="medium">
        <color auto="1"/>
      </bottom>
      <diagonal/>
    </border>
    <border>
      <left/>
      <right/>
      <top style="thin">
        <color auto="1"/>
      </top>
      <bottom style="double">
        <color auto="1"/>
      </bottom>
      <diagonal/>
    </border>
    <border>
      <left/>
      <right/>
      <top style="medium">
        <color auto="1"/>
      </top>
      <bottom style="medium">
        <color auto="1"/>
      </bottom>
      <diagonal/>
    </border>
    <border>
      <left/>
      <right/>
      <top style="thin">
        <color auto="1"/>
      </top>
      <bottom style="thin">
        <color auto="1"/>
      </bottom>
      <diagonal/>
    </border>
  </borders>
  <cellStyleXfs count="6577">
    <xf numFmtId="0" fontId="0" fillId="0" borderId="0">
      <alignment vertical="center"/>
    </xf>
    <xf numFmtId="0" fontId="21" fillId="0" borderId="0" applyFont="0" applyFill="0" applyBorder="0" applyAlignment="0" applyProtection="0"/>
    <xf numFmtId="0" fontId="41" fillId="0" borderId="0" applyFont="0" applyFill="0" applyBorder="0" applyAlignment="0" applyProtection="0"/>
    <xf numFmtId="42" fontId="0" fillId="0" borderId="0" applyFont="0" applyFill="0" applyBorder="0" applyAlignment="0" applyProtection="0">
      <alignment vertical="center"/>
    </xf>
    <xf numFmtId="0" fontId="36" fillId="28"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4" fillId="6" borderId="0" applyNumberFormat="0" applyBorder="0" applyAlignment="0" applyProtection="0">
      <alignment vertical="center"/>
    </xf>
    <xf numFmtId="0" fontId="20" fillId="7" borderId="0" applyNumberFormat="0" applyBorder="0" applyAlignment="0" applyProtection="0">
      <alignment vertical="center"/>
    </xf>
    <xf numFmtId="0" fontId="33" fillId="15" borderId="9" applyNumberFormat="0" applyAlignment="0" applyProtection="0">
      <alignment vertical="center"/>
    </xf>
    <xf numFmtId="0" fontId="23" fillId="34" borderId="0" applyNumberFormat="0" applyBorder="0" applyAlignment="0" applyProtection="0"/>
    <xf numFmtId="0" fontId="25" fillId="12" borderId="0" applyNumberFormat="0" applyBorder="0" applyAlignment="0" applyProtection="0">
      <alignment vertical="center"/>
    </xf>
    <xf numFmtId="44" fontId="0" fillId="0" borderId="0" applyFont="0" applyFill="0" applyBorder="0" applyAlignment="0" applyProtection="0">
      <alignment vertical="center"/>
    </xf>
    <xf numFmtId="0" fontId="24" fillId="6" borderId="0" applyNumberFormat="0" applyBorder="0" applyAlignment="0" applyProtection="0">
      <alignment vertical="center"/>
    </xf>
    <xf numFmtId="0" fontId="41" fillId="0" borderId="0" applyFont="0" applyFill="0" applyBorder="0" applyAlignment="0" applyProtection="0"/>
    <xf numFmtId="0" fontId="41" fillId="0" borderId="0" applyFont="0" applyFill="0" applyBorder="0" applyAlignment="0" applyProtection="0"/>
    <xf numFmtId="0" fontId="25" fillId="7" borderId="0" applyNumberFormat="0" applyBorder="0" applyAlignment="0" applyProtection="0">
      <alignment vertical="center"/>
    </xf>
    <xf numFmtId="0" fontId="34" fillId="20" borderId="0" applyNumberFormat="0" applyBorder="0" applyAlignment="0" applyProtection="0"/>
    <xf numFmtId="41" fontId="0" fillId="0" borderId="0" applyFont="0" applyFill="0" applyBorder="0" applyAlignment="0" applyProtection="0">
      <alignment vertical="center"/>
    </xf>
    <xf numFmtId="0" fontId="26" fillId="0" borderId="0" applyFont="0" applyFill="0" applyBorder="0" applyAlignment="0" applyProtection="0"/>
    <xf numFmtId="0" fontId="20" fillId="3" borderId="0" applyNumberFormat="0" applyBorder="0" applyAlignment="0" applyProtection="0">
      <alignment vertical="center"/>
    </xf>
    <xf numFmtId="0" fontId="41" fillId="0" borderId="0">
      <protection locked="0"/>
    </xf>
    <xf numFmtId="0" fontId="26" fillId="0" borderId="0" applyFont="0" applyFill="0" applyBorder="0" applyAlignment="0" applyProtection="0"/>
    <xf numFmtId="0" fontId="36" fillId="36" borderId="0" applyNumberFormat="0" applyBorder="0" applyAlignment="0" applyProtection="0">
      <alignment vertical="center"/>
    </xf>
    <xf numFmtId="0" fontId="40" fillId="19" borderId="0" applyNumberFormat="0" applyBorder="0" applyAlignment="0" applyProtection="0">
      <alignment vertical="center"/>
    </xf>
    <xf numFmtId="0" fontId="24" fillId="6" borderId="0" applyNumberFormat="0" applyBorder="0" applyAlignment="0" applyProtection="0">
      <alignment vertical="center"/>
    </xf>
    <xf numFmtId="0" fontId="20" fillId="3" borderId="0" applyNumberFormat="0" applyBorder="0" applyAlignment="0" applyProtection="0">
      <alignment vertical="center"/>
    </xf>
    <xf numFmtId="0" fontId="49" fillId="11"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8" fillId="33" borderId="0" applyNumberFormat="0" applyBorder="0" applyAlignment="0" applyProtection="0">
      <alignment vertical="center"/>
    </xf>
    <xf numFmtId="0" fontId="24" fillId="6" borderId="0" applyNumberFormat="0" applyBorder="0" applyAlignment="0" applyProtection="0">
      <alignment vertical="center"/>
    </xf>
    <xf numFmtId="0" fontId="49" fillId="23" borderId="0" applyNumberFormat="0" applyBorder="0" applyAlignment="0" applyProtection="0">
      <alignment vertical="center"/>
    </xf>
    <xf numFmtId="0" fontId="41" fillId="0" borderId="0">
      <protection locked="0"/>
    </xf>
    <xf numFmtId="0" fontId="71" fillId="0" borderId="0" applyNumberFormat="0" applyFill="0" applyBorder="0" applyAlignment="0" applyProtection="0">
      <alignment vertical="center"/>
    </xf>
    <xf numFmtId="0" fontId="27" fillId="6" borderId="0" applyNumberFormat="0" applyBorder="0" applyAlignment="0" applyProtection="0">
      <alignment vertical="center"/>
    </xf>
    <xf numFmtId="0" fontId="41" fillId="0" borderId="0"/>
    <xf numFmtId="9" fontId="0" fillId="0" borderId="0" applyFont="0" applyFill="0" applyBorder="0" applyAlignment="0" applyProtection="0">
      <alignment vertical="center"/>
    </xf>
    <xf numFmtId="0" fontId="31" fillId="12" borderId="0" applyNumberFormat="0" applyBorder="0" applyAlignment="0" applyProtection="0">
      <alignment vertical="center"/>
    </xf>
    <xf numFmtId="0" fontId="45" fillId="0" borderId="0" applyNumberFormat="0" applyFill="0" applyBorder="0" applyAlignment="0" applyProtection="0">
      <alignment vertical="center"/>
    </xf>
    <xf numFmtId="0" fontId="24" fillId="6"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6" fillId="3" borderId="0" applyNumberFormat="0" applyBorder="0" applyAlignment="0" applyProtection="0">
      <alignment vertical="center"/>
    </xf>
    <xf numFmtId="0" fontId="58" fillId="0" borderId="0"/>
    <xf numFmtId="0" fontId="0" fillId="14" borderId="8" applyNumberFormat="0" applyFont="0" applyAlignment="0" applyProtection="0">
      <alignment vertical="center"/>
    </xf>
    <xf numFmtId="0" fontId="49" fillId="7" borderId="0" applyNumberFormat="0" applyBorder="0" applyAlignment="0" applyProtection="0">
      <alignment vertical="center"/>
    </xf>
    <xf numFmtId="0" fontId="28" fillId="10" borderId="0" applyNumberFormat="0" applyBorder="0" applyAlignment="0" applyProtection="0">
      <alignment vertical="center"/>
    </xf>
    <xf numFmtId="0" fontId="23" fillId="5" borderId="0" applyNumberFormat="0" applyBorder="0" applyAlignment="0" applyProtection="0"/>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5" fillId="7" borderId="0" applyNumberFormat="0" applyBorder="0" applyAlignment="0" applyProtection="0">
      <alignment vertical="center"/>
    </xf>
    <xf numFmtId="0" fontId="19" fillId="0" borderId="0" applyNumberFormat="0" applyFill="0" applyBorder="0" applyAlignment="0" applyProtection="0">
      <alignment vertical="center"/>
    </xf>
    <xf numFmtId="0" fontId="41" fillId="0" borderId="0" applyFont="0" applyFill="0" applyBorder="0" applyAlignment="0" applyProtection="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5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8" fillId="2" borderId="10"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1" fillId="0" borderId="0">
      <protection locked="0"/>
    </xf>
    <xf numFmtId="0" fontId="35" fillId="0" borderId="0">
      <alignment vertical="top"/>
    </xf>
    <xf numFmtId="0" fontId="65" fillId="0" borderId="16" applyNumberFormat="0" applyFill="0" applyAlignment="0" applyProtection="0">
      <alignment vertical="center"/>
    </xf>
    <xf numFmtId="0" fontId="38" fillId="2" borderId="10"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7" fillId="3" borderId="0" applyNumberFormat="0" applyBorder="0" applyAlignment="0" applyProtection="0">
      <alignment vertical="center"/>
    </xf>
    <xf numFmtId="0" fontId="61" fillId="0" borderId="0">
      <protection locked="0"/>
    </xf>
    <xf numFmtId="0" fontId="75" fillId="6" borderId="0" applyNumberFormat="0" applyBorder="0" applyAlignment="0" applyProtection="0">
      <alignment vertical="center"/>
    </xf>
    <xf numFmtId="0" fontId="30" fillId="7" borderId="0" applyNumberFormat="0" applyBorder="0" applyAlignment="0" applyProtection="0">
      <alignment vertical="center"/>
    </xf>
    <xf numFmtId="0" fontId="63" fillId="0" borderId="16" applyNumberFormat="0" applyFill="0" applyAlignment="0" applyProtection="0">
      <alignment vertical="center"/>
    </xf>
    <xf numFmtId="0" fontId="28" fillId="32" borderId="0" applyNumberFormat="0" applyBorder="0" applyAlignment="0" applyProtection="0">
      <alignment vertical="center"/>
    </xf>
    <xf numFmtId="0" fontId="23" fillId="5" borderId="0" applyNumberFormat="0" applyBorder="0" applyAlignment="0" applyProtection="0"/>
    <xf numFmtId="0" fontId="38" fillId="2" borderId="10" applyNumberFormat="0" applyAlignment="0" applyProtection="0">
      <alignment vertical="center"/>
    </xf>
    <xf numFmtId="0" fontId="38" fillId="2" borderId="10"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9" borderId="0" applyNumberFormat="0" applyBorder="0" applyAlignment="0" applyProtection="0">
      <alignment vertical="center"/>
    </xf>
    <xf numFmtId="0" fontId="44" fillId="0" borderId="19" applyNumberFormat="0" applyFill="0" applyAlignment="0" applyProtection="0">
      <alignment vertical="center"/>
    </xf>
    <xf numFmtId="0" fontId="77" fillId="55" borderId="0" applyNumberFormat="0" applyBorder="0" applyAlignment="0" applyProtection="0">
      <alignment vertical="center"/>
    </xf>
    <xf numFmtId="0" fontId="41" fillId="0" borderId="0">
      <protection locked="0"/>
    </xf>
    <xf numFmtId="0" fontId="28" fillId="44" borderId="0" applyNumberFormat="0" applyBorder="0" applyAlignment="0" applyProtection="0">
      <alignment vertical="center"/>
    </xf>
    <xf numFmtId="0" fontId="53" fillId="24" borderId="12" applyNumberFormat="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30" fillId="2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4" fillId="6" borderId="0" applyNumberFormat="0" applyBorder="0" applyAlignment="0" applyProtection="0">
      <alignment vertical="center"/>
    </xf>
    <xf numFmtId="0" fontId="59" fillId="0" borderId="0"/>
    <xf numFmtId="0" fontId="20" fillId="29" borderId="0" applyNumberFormat="0" applyBorder="0" applyAlignment="0" applyProtection="0">
      <alignment vertical="center"/>
    </xf>
    <xf numFmtId="0" fontId="59" fillId="0" borderId="0"/>
    <xf numFmtId="0" fontId="24" fillId="6" borderId="0" applyNumberFormat="0" applyBorder="0" applyAlignment="0" applyProtection="0">
      <alignment vertical="center"/>
    </xf>
    <xf numFmtId="0" fontId="57" fillId="24" borderId="9" applyNumberFormat="0" applyAlignment="0" applyProtection="0">
      <alignment vertical="center"/>
    </xf>
    <xf numFmtId="0" fontId="41" fillId="0" borderId="0" applyFont="0" applyFill="0" applyBorder="0" applyAlignment="0" applyProtection="0"/>
    <xf numFmtId="0" fontId="54" fillId="0" borderId="13" applyNumberFormat="0" applyFill="0" applyAlignment="0" applyProtection="0">
      <alignment vertical="center"/>
    </xf>
    <xf numFmtId="0" fontId="35" fillId="0" borderId="0">
      <alignment vertical="top"/>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5" fillId="3" borderId="0" applyNumberFormat="0" applyBorder="0" applyAlignment="0" applyProtection="0">
      <alignment vertical="center"/>
    </xf>
    <xf numFmtId="0" fontId="35" fillId="0" borderId="0">
      <alignment vertical="top"/>
    </xf>
    <xf numFmtId="0" fontId="68" fillId="35" borderId="18" applyNumberFormat="0" applyAlignment="0" applyProtection="0">
      <alignment vertical="center"/>
    </xf>
    <xf numFmtId="0" fontId="23" fillId="18" borderId="0" applyNumberFormat="0" applyBorder="0" applyAlignment="0" applyProtection="0"/>
    <xf numFmtId="0" fontId="49" fillId="31" borderId="0" applyNumberFormat="0" applyBorder="0" applyAlignment="0" applyProtection="0">
      <alignment vertical="center"/>
    </xf>
    <xf numFmtId="0" fontId="36" fillId="52" borderId="0" applyNumberFormat="0" applyBorder="0" applyAlignment="0" applyProtection="0">
      <alignment vertical="center"/>
    </xf>
    <xf numFmtId="0" fontId="41" fillId="0" borderId="0">
      <protection locked="0"/>
    </xf>
    <xf numFmtId="0" fontId="28" fillId="30" borderId="0" applyNumberFormat="0" applyBorder="0" applyAlignment="0" applyProtection="0">
      <alignment vertical="center"/>
    </xf>
    <xf numFmtId="0" fontId="21" fillId="0" borderId="0"/>
    <xf numFmtId="0" fontId="25" fillId="3" borderId="0" applyNumberFormat="0" applyBorder="0" applyAlignment="0" applyProtection="0">
      <alignment vertical="center"/>
    </xf>
    <xf numFmtId="0" fontId="42" fillId="6" borderId="0" applyNumberFormat="0" applyBorder="0" applyAlignment="0" applyProtection="0"/>
    <xf numFmtId="0" fontId="64" fillId="0" borderId="17" applyNumberFormat="0" applyFill="0" applyAlignment="0" applyProtection="0">
      <alignment vertical="center"/>
    </xf>
    <xf numFmtId="0" fontId="20" fillId="2" borderId="0" applyNumberFormat="0" applyBorder="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41" fillId="0" borderId="0">
      <protection locked="0"/>
    </xf>
    <xf numFmtId="0" fontId="48" fillId="0" borderId="0" applyNumberFormat="0" applyFill="0" applyBorder="0" applyAlignment="0" applyProtection="0"/>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62" fillId="0" borderId="15" applyNumberFormat="0" applyFill="0" applyAlignment="0" applyProtection="0">
      <alignment vertical="center"/>
    </xf>
    <xf numFmtId="0" fontId="37" fillId="3" borderId="0" applyNumberFormat="0" applyBorder="0" applyAlignment="0" applyProtection="0">
      <alignment vertical="center"/>
    </xf>
    <xf numFmtId="0" fontId="20" fillId="16" borderId="0" applyNumberFormat="0" applyBorder="0" applyAlignment="0" applyProtection="0">
      <alignment vertical="center"/>
    </xf>
    <xf numFmtId="0" fontId="69" fillId="40"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30" fillId="2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2" fillId="4" borderId="0" applyNumberFormat="0" applyBorder="0" applyAlignment="0" applyProtection="0">
      <alignment vertical="center"/>
    </xf>
    <xf numFmtId="0" fontId="36" fillId="49" borderId="0" applyNumberFormat="0" applyBorder="0" applyAlignment="0" applyProtection="0">
      <alignment vertical="center"/>
    </xf>
    <xf numFmtId="0" fontId="39" fillId="0" borderId="0" applyNumberFormat="0" applyFill="0" applyBorder="0" applyAlignment="0" applyProtection="0">
      <alignment vertical="center"/>
    </xf>
    <xf numFmtId="0" fontId="28" fillId="22" borderId="0" applyNumberFormat="0" applyBorder="0" applyAlignment="0" applyProtection="0">
      <alignment vertical="center"/>
    </xf>
    <xf numFmtId="0" fontId="21" fillId="0" borderId="0"/>
    <xf numFmtId="0" fontId="25" fillId="3" borderId="0" applyNumberFormat="0" applyBorder="0" applyAlignment="0" applyProtection="0">
      <alignment vertical="center"/>
    </xf>
    <xf numFmtId="0" fontId="36" fillId="26" borderId="0" applyNumberFormat="0" applyBorder="0" applyAlignment="0" applyProtection="0">
      <alignment vertical="center"/>
    </xf>
    <xf numFmtId="0" fontId="36" fillId="41" borderId="0" applyNumberFormat="0" applyBorder="0" applyAlignment="0" applyProtection="0">
      <alignment vertical="center"/>
    </xf>
    <xf numFmtId="0" fontId="56" fillId="25" borderId="6">
      <protection locked="0"/>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37" borderId="0" applyNumberFormat="0" applyBorder="0" applyAlignment="0" applyProtection="0">
      <alignment vertical="center"/>
    </xf>
    <xf numFmtId="0" fontId="36" fillId="17" borderId="0" applyNumberFormat="0" applyBorder="0" applyAlignment="0" applyProtection="0">
      <alignment vertical="center"/>
    </xf>
    <xf numFmtId="15" fontId="26" fillId="0" borderId="0" applyFont="0" applyFill="0" applyBorder="0" applyAlignment="0" applyProtection="0"/>
    <xf numFmtId="0" fontId="28" fillId="46" borderId="0" applyNumberFormat="0" applyBorder="0" applyAlignment="0" applyProtection="0">
      <alignment vertical="center"/>
    </xf>
    <xf numFmtId="0" fontId="25" fillId="3" borderId="0" applyNumberFormat="0" applyBorder="0" applyAlignment="0" applyProtection="0">
      <alignment vertical="center"/>
    </xf>
    <xf numFmtId="0" fontId="49" fillId="34" borderId="0" applyNumberFormat="0" applyBorder="0" applyAlignment="0" applyProtection="0">
      <alignment vertical="center"/>
    </xf>
    <xf numFmtId="0" fontId="41" fillId="0" borderId="0"/>
    <xf numFmtId="0" fontId="28" fillId="43" borderId="0" applyNumberFormat="0" applyBorder="0" applyAlignment="0" applyProtection="0">
      <alignment vertical="center"/>
    </xf>
    <xf numFmtId="0" fontId="36" fillId="42" borderId="0" applyNumberFormat="0" applyBorder="0" applyAlignment="0" applyProtection="0">
      <alignment vertical="center"/>
    </xf>
    <xf numFmtId="0" fontId="39" fillId="0" borderId="0" applyNumberFormat="0" applyFill="0" applyBorder="0" applyAlignment="0" applyProtection="0">
      <alignment vertical="center"/>
    </xf>
    <xf numFmtId="0" fontId="36" fillId="45" borderId="0" applyNumberFormat="0" applyBorder="0" applyAlignment="0" applyProtection="0">
      <alignment vertical="center"/>
    </xf>
    <xf numFmtId="0" fontId="28" fillId="47" borderId="0" applyNumberFormat="0" applyBorder="0" applyAlignment="0" applyProtection="0">
      <alignment vertical="center"/>
    </xf>
    <xf numFmtId="0" fontId="36" fillId="48" borderId="0" applyNumberFormat="0" applyBorder="0" applyAlignment="0" applyProtection="0">
      <alignment vertical="center"/>
    </xf>
    <xf numFmtId="0" fontId="28" fillId="51" borderId="0" applyNumberFormat="0" applyBorder="0" applyAlignment="0" applyProtection="0">
      <alignment vertical="center"/>
    </xf>
    <xf numFmtId="0" fontId="21" fillId="0" borderId="0" applyFont="0" applyFill="0" applyBorder="0" applyAlignment="0" applyProtection="0"/>
    <xf numFmtId="0" fontId="56" fillId="25" borderId="6">
      <protection locked="0"/>
    </xf>
    <xf numFmtId="0" fontId="28" fillId="50" borderId="0" applyNumberFormat="0" applyBorder="0" applyAlignment="0" applyProtection="0">
      <alignment vertical="center"/>
    </xf>
    <xf numFmtId="0" fontId="30" fillId="2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76" fillId="0" borderId="0"/>
    <xf numFmtId="0" fontId="73" fillId="0" borderId="7" applyNumberFormat="0" applyFill="0" applyAlignment="0" applyProtection="0">
      <alignment vertical="center"/>
    </xf>
    <xf numFmtId="0" fontId="36" fillId="56" borderId="0" applyNumberFormat="0" applyBorder="0" applyAlignment="0" applyProtection="0">
      <alignment vertical="center"/>
    </xf>
    <xf numFmtId="0" fontId="24" fillId="6" borderId="0" applyNumberFormat="0" applyBorder="0" applyAlignment="0" applyProtection="0">
      <alignment vertical="center"/>
    </xf>
    <xf numFmtId="0" fontId="28" fillId="53" borderId="0" applyNumberFormat="0" applyBorder="0" applyAlignment="0" applyProtection="0">
      <alignment vertical="center"/>
    </xf>
    <xf numFmtId="0" fontId="24" fillId="6" borderId="0" applyNumberFormat="0" applyBorder="0" applyAlignment="0" applyProtection="0">
      <alignment vertical="center"/>
    </xf>
    <xf numFmtId="0" fontId="21" fillId="0" borderId="0"/>
    <xf numFmtId="0" fontId="37" fillId="3" borderId="0" applyNumberFormat="0" applyBorder="0" applyAlignment="0" applyProtection="0">
      <alignment vertical="center"/>
    </xf>
    <xf numFmtId="0" fontId="23" fillId="39" borderId="0" applyNumberFormat="0" applyBorder="0" applyAlignment="0" applyProtection="0"/>
    <xf numFmtId="0" fontId="41" fillId="0" borderId="0" applyFont="0" applyFill="0" applyBorder="0" applyAlignment="0" applyProtection="0"/>
    <xf numFmtId="0" fontId="21" fillId="54" borderId="21" applyNumberFormat="0" applyFont="0" applyAlignment="0" applyProtection="0">
      <alignment vertical="center"/>
    </xf>
    <xf numFmtId="0" fontId="29" fillId="6" borderId="0" applyNumberFormat="0" applyBorder="0" applyAlignment="0" applyProtection="0">
      <alignment vertical="center"/>
    </xf>
    <xf numFmtId="0" fontId="41" fillId="0" borderId="0" applyFont="0" applyFill="0" applyBorder="0" applyAlignment="0" applyProtection="0"/>
    <xf numFmtId="0" fontId="21" fillId="0" borderId="0"/>
    <xf numFmtId="0" fontId="26" fillId="0" borderId="0" applyFont="0" applyFill="0" applyBorder="0" applyAlignment="0" applyProtection="0"/>
    <xf numFmtId="184" fontId="80" fillId="0" borderId="0" applyFill="0" applyBorder="0" applyProtection="0">
      <alignment horizontal="center"/>
    </xf>
    <xf numFmtId="0" fontId="81" fillId="0" borderId="0" applyNumberFormat="0" applyAlignment="0">
      <alignment horizontal="left"/>
    </xf>
    <xf numFmtId="0" fontId="21" fillId="0" borderId="0" applyFont="0" applyFill="0" applyBorder="0" applyAlignment="0" applyProtection="0"/>
    <xf numFmtId="0" fontId="41" fillId="0" borderId="0" applyFont="0" applyFill="0" applyBorder="0" applyAlignment="0" applyProtection="0"/>
    <xf numFmtId="0" fontId="26" fillId="0" borderId="0" applyFont="0" applyFill="0" applyBorder="0" applyAlignment="0" applyProtection="0"/>
    <xf numFmtId="0" fontId="24" fillId="3" borderId="0" applyNumberFormat="0" applyBorder="0" applyAlignment="0" applyProtection="0">
      <alignment vertical="center"/>
    </xf>
    <xf numFmtId="0" fontId="26" fillId="0" borderId="0" applyFont="0" applyFill="0" applyBorder="0" applyAlignment="0" applyProtection="0"/>
    <xf numFmtId="0" fontId="24" fillId="3" borderId="0" applyNumberFormat="0" applyBorder="0" applyAlignment="0" applyProtection="0">
      <alignment vertical="center"/>
    </xf>
    <xf numFmtId="0" fontId="21" fillId="0" borderId="0" applyFont="0" applyFill="0" applyBorder="0" applyAlignment="0" applyProtection="0"/>
    <xf numFmtId="0" fontId="41" fillId="0" borderId="0" applyFont="0" applyFill="0" applyBorder="0" applyAlignment="0" applyProtection="0"/>
    <xf numFmtId="0" fontId="21" fillId="0" borderId="0" applyFont="0" applyFill="0" applyBorder="0" applyAlignment="0" applyProtection="0"/>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1" fillId="0" borderId="0">
      <alignment vertical="center"/>
    </xf>
    <xf numFmtId="0" fontId="23" fillId="23" borderId="0" applyNumberFormat="0" applyBorder="0" applyAlignment="0" applyProtection="0"/>
    <xf numFmtId="0" fontId="35" fillId="0" borderId="0">
      <alignment vertical="top"/>
    </xf>
    <xf numFmtId="0" fontId="41" fillId="0" borderId="0" applyFont="0" applyFill="0" applyBorder="0" applyAlignment="0" applyProtection="0"/>
    <xf numFmtId="0" fontId="81" fillId="0" borderId="0" applyNumberFormat="0" applyAlignment="0">
      <alignment horizontal="left"/>
    </xf>
    <xf numFmtId="0" fontId="41" fillId="0" borderId="0" applyFont="0" applyFill="0" applyBorder="0" applyAlignment="0" applyProtection="0"/>
    <xf numFmtId="0" fontId="41" fillId="0" borderId="0" applyFont="0" applyFill="0" applyBorder="0" applyAlignment="0" applyProtection="0"/>
    <xf numFmtId="214" fontId="61" fillId="0" borderId="0" applyFill="0" applyBorder="0" applyProtection="0">
      <alignment horizontal="right"/>
    </xf>
    <xf numFmtId="0" fontId="2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34" fillId="2" borderId="0" applyNumberFormat="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20" fillId="13" borderId="0" applyNumberFormat="0" applyBorder="0" applyAlignment="0" applyProtection="0">
      <alignment vertical="center"/>
    </xf>
    <xf numFmtId="186" fontId="61" fillId="0" borderId="0" applyFill="0" applyBorder="0" applyProtection="0">
      <alignment horizontal="right"/>
    </xf>
    <xf numFmtId="0" fontId="24" fillId="3" borderId="0" applyNumberFormat="0" applyBorder="0" applyAlignment="0" applyProtection="0">
      <alignment vertical="center"/>
    </xf>
    <xf numFmtId="0" fontId="2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21" fillId="0" borderId="0" applyFont="0" applyFill="0" applyBorder="0" applyAlignment="0" applyProtection="0"/>
    <xf numFmtId="0" fontId="41" fillId="0" borderId="0" applyFont="0" applyFill="0" applyBorder="0" applyAlignment="0" applyProtection="0"/>
    <xf numFmtId="0" fontId="20" fillId="29" borderId="0" applyNumberFormat="0" applyBorder="0" applyAlignment="0" applyProtection="0">
      <alignment vertical="center"/>
    </xf>
    <xf numFmtId="0" fontId="59" fillId="0" borderId="0"/>
    <xf numFmtId="0" fontId="41" fillId="0" borderId="0" applyFont="0" applyFill="0" applyBorder="0" applyAlignment="0" applyProtection="0"/>
    <xf numFmtId="0" fontId="26" fillId="0" borderId="0" applyFont="0" applyFill="0" applyBorder="0" applyAlignment="0" applyProtection="0"/>
    <xf numFmtId="0" fontId="29" fillId="6" borderId="0" applyNumberFormat="0" applyBorder="0" applyAlignment="0" applyProtection="0">
      <alignment vertical="center"/>
    </xf>
    <xf numFmtId="0" fontId="21" fillId="0" borderId="0" applyFont="0" applyFill="0" applyBorder="0" applyAlignment="0" applyProtection="0"/>
    <xf numFmtId="0" fontId="21" fillId="0" borderId="0" applyFont="0" applyFill="0" applyBorder="0" applyAlignment="0" applyProtection="0"/>
    <xf numFmtId="0" fontId="29" fillId="6" borderId="0" applyNumberFormat="0" applyBorder="0" applyAlignment="0" applyProtection="0">
      <alignment vertical="center"/>
    </xf>
    <xf numFmtId="0" fontId="66" fillId="20" borderId="10" applyNumberFormat="0" applyAlignment="0" applyProtection="0">
      <alignment vertical="center"/>
    </xf>
    <xf numFmtId="0" fontId="21" fillId="0" borderId="0" applyFont="0" applyFill="0" applyBorder="0" applyAlignment="0" applyProtection="0"/>
    <xf numFmtId="15" fontId="41" fillId="0" borderId="0" applyFont="0" applyFill="0" applyBorder="0" applyAlignment="0" applyProtection="0"/>
    <xf numFmtId="0" fontId="66" fillId="20" borderId="10" applyNumberFormat="0" applyAlignment="0" applyProtection="0">
      <alignment vertical="center"/>
    </xf>
    <xf numFmtId="0" fontId="21" fillId="0" borderId="0" applyFont="0" applyFill="0" applyBorder="0" applyAlignment="0" applyProtection="0"/>
    <xf numFmtId="0" fontId="25" fillId="29" borderId="0" applyNumberFormat="0" applyBorder="0" applyAlignment="0" applyProtection="0">
      <alignment vertical="center"/>
    </xf>
    <xf numFmtId="0" fontId="58" fillId="0" borderId="0"/>
    <xf numFmtId="0" fontId="41" fillId="0" borderId="0" applyFont="0" applyFill="0" applyBorder="0" applyAlignment="0" applyProtection="0"/>
    <xf numFmtId="0" fontId="26" fillId="0" borderId="0" applyFont="0" applyFill="0" applyBorder="0" applyAlignment="0" applyProtection="0"/>
    <xf numFmtId="0" fontId="25" fillId="29" borderId="0" applyNumberFormat="0" applyBorder="0" applyAlignment="0" applyProtection="0">
      <alignment vertical="center"/>
    </xf>
    <xf numFmtId="0" fontId="58" fillId="0" borderId="0"/>
    <xf numFmtId="0" fontId="41" fillId="0" borderId="0" applyFont="0" applyFill="0" applyBorder="0" applyAlignment="0" applyProtection="0"/>
    <xf numFmtId="0" fontId="21" fillId="0" borderId="0" applyNumberFormat="0" applyFont="0" applyFill="0" applyBorder="0" applyAlignment="0" applyProtection="0">
      <alignment horizontal="left"/>
    </xf>
    <xf numFmtId="0" fontId="26" fillId="0" borderId="0" applyFont="0" applyFill="0" applyBorder="0" applyAlignment="0" applyProtection="0"/>
    <xf numFmtId="0" fontId="30" fillId="2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1" fillId="0" borderId="0" applyFont="0" applyFill="0" applyBorder="0" applyAlignment="0" applyProtection="0"/>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1" fillId="0" borderId="0" applyFont="0" applyFill="0" applyBorder="0" applyAlignment="0" applyProtection="0"/>
    <xf numFmtId="0" fontId="39"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1" fillId="0" borderId="0" applyFont="0" applyFill="0" applyBorder="0" applyAlignment="0" applyProtection="0"/>
    <xf numFmtId="0" fontId="39" fillId="0" borderId="0" applyNumberFormat="0" applyFill="0" applyBorder="0" applyAlignment="0" applyProtection="0">
      <alignment vertical="center"/>
    </xf>
    <xf numFmtId="0" fontId="20" fillId="6" borderId="0" applyNumberFormat="0" applyBorder="0" applyAlignment="0" applyProtection="0">
      <alignment vertical="center"/>
    </xf>
    <xf numFmtId="0" fontId="41" fillId="0" borderId="0" applyFont="0" applyFill="0" applyBorder="0" applyAlignment="0" applyProtection="0"/>
    <xf numFmtId="0" fontId="29" fillId="6" borderId="0" applyNumberFormat="0" applyBorder="0" applyAlignment="0" applyProtection="0">
      <alignment vertical="center"/>
    </xf>
    <xf numFmtId="0" fontId="25" fillId="16" borderId="0" applyNumberFormat="0" applyBorder="0" applyAlignment="0" applyProtection="0">
      <alignment vertical="center"/>
    </xf>
    <xf numFmtId="0" fontId="85" fillId="0" borderId="0"/>
    <xf numFmtId="0" fontId="34" fillId="2" borderId="0" applyNumberFormat="0" applyBorder="0" applyAlignment="0" applyProtection="0"/>
    <xf numFmtId="0" fontId="41" fillId="0" borderId="0"/>
    <xf numFmtId="0" fontId="30" fillId="7" borderId="0" applyNumberFormat="0" applyBorder="0" applyAlignment="0" applyProtection="0">
      <alignment vertical="center"/>
    </xf>
    <xf numFmtId="0" fontId="41" fillId="0" borderId="0" applyNumberFormat="0" applyBorder="0" applyAlignment="0" applyProtection="0">
      <alignment vertical="center"/>
    </xf>
    <xf numFmtId="0" fontId="38" fillId="2" borderId="10" applyNumberFormat="0" applyAlignment="0" applyProtection="0">
      <alignment vertical="center"/>
    </xf>
    <xf numFmtId="0" fontId="24" fillId="6" borderId="0" applyNumberFormat="0" applyBorder="0" applyAlignment="0" applyProtection="0">
      <alignment vertical="center"/>
    </xf>
    <xf numFmtId="0" fontId="41" fillId="0" borderId="0">
      <protection locked="0"/>
    </xf>
    <xf numFmtId="0" fontId="25" fillId="6" borderId="0" applyNumberFormat="0" applyBorder="0" applyAlignment="0" applyProtection="0">
      <alignment vertical="center"/>
    </xf>
    <xf numFmtId="0" fontId="20" fillId="12" borderId="0" applyNumberFormat="0" applyBorder="0" applyAlignment="0" applyProtection="0">
      <alignment vertical="center"/>
    </xf>
    <xf numFmtId="0" fontId="21" fillId="58" borderId="0" applyNumberFormat="0" applyFont="0" applyBorder="0" applyAlignment="0" applyProtection="0"/>
    <xf numFmtId="49" fontId="61" fillId="0" borderId="0" applyProtection="0">
      <alignment horizontal="left"/>
    </xf>
    <xf numFmtId="0" fontId="58" fillId="0" borderId="0"/>
    <xf numFmtId="0" fontId="41" fillId="0" borderId="0">
      <protection locked="0"/>
    </xf>
    <xf numFmtId="0" fontId="84" fillId="0" borderId="13" applyNumberFormat="0" applyFill="0" applyAlignment="0" applyProtection="0">
      <alignment vertical="center"/>
    </xf>
    <xf numFmtId="0" fontId="30" fillId="31" borderId="0" applyNumberFormat="0" applyBorder="0" applyAlignment="0" applyProtection="0">
      <alignment vertical="center"/>
    </xf>
    <xf numFmtId="49" fontId="61" fillId="0" borderId="0" applyProtection="0">
      <alignment horizontal="left"/>
    </xf>
    <xf numFmtId="0" fontId="87" fillId="0" borderId="0" applyNumberFormat="0" applyFill="0" applyBorder="0">
      <alignment vertical="center"/>
    </xf>
    <xf numFmtId="0" fontId="51" fillId="0" borderId="11" applyNumberFormat="0" applyFill="0" applyAlignment="0" applyProtection="0">
      <alignment vertical="center"/>
    </xf>
    <xf numFmtId="0" fontId="30" fillId="7" borderId="0" applyNumberFormat="0" applyBorder="0" applyAlignment="0" applyProtection="0">
      <alignment vertical="center"/>
    </xf>
    <xf numFmtId="0" fontId="41" fillId="0" borderId="0">
      <protection locked="0"/>
    </xf>
    <xf numFmtId="0" fontId="42" fillId="6" borderId="0" applyNumberFormat="0" applyBorder="0" applyAlignment="0" applyProtection="0"/>
    <xf numFmtId="0" fontId="20" fillId="2" borderId="0" applyNumberFormat="0" applyBorder="0" applyAlignment="0" applyProtection="0">
      <alignment vertical="center"/>
    </xf>
    <xf numFmtId="37" fontId="52" fillId="0" borderId="0"/>
    <xf numFmtId="0" fontId="41" fillId="0" borderId="0">
      <protection locked="0"/>
    </xf>
    <xf numFmtId="0" fontId="29" fillId="6" borderId="0" applyNumberFormat="0" applyBorder="0" applyAlignment="0" applyProtection="0">
      <alignment vertical="center"/>
    </xf>
    <xf numFmtId="0" fontId="41" fillId="0" borderId="0">
      <protection locked="0"/>
    </xf>
    <xf numFmtId="0" fontId="58" fillId="0" borderId="0"/>
    <xf numFmtId="0" fontId="58" fillId="0" borderId="0"/>
    <xf numFmtId="0" fontId="41" fillId="0" borderId="0"/>
    <xf numFmtId="0" fontId="35" fillId="0" borderId="0">
      <alignment vertical="top"/>
    </xf>
    <xf numFmtId="0" fontId="25" fillId="13" borderId="0" applyNumberFormat="0" applyBorder="0" applyAlignment="0" applyProtection="0">
      <alignment vertical="center"/>
    </xf>
    <xf numFmtId="0" fontId="25" fillId="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1" fillId="0" borderId="0">
      <protection locked="0"/>
    </xf>
    <xf numFmtId="0" fontId="25" fillId="3" borderId="0" applyNumberFormat="0" applyBorder="0" applyAlignment="0" applyProtection="0">
      <alignment vertical="center"/>
    </xf>
    <xf numFmtId="0" fontId="59" fillId="0" borderId="0"/>
    <xf numFmtId="0" fontId="20" fillId="12" borderId="0" applyNumberFormat="0" applyBorder="0" applyAlignment="0" applyProtection="0">
      <alignment vertical="center"/>
    </xf>
    <xf numFmtId="0" fontId="25" fillId="3" borderId="0" applyNumberFormat="0" applyBorder="0" applyAlignment="0" applyProtection="0">
      <alignment vertical="center"/>
    </xf>
    <xf numFmtId="0" fontId="59" fillId="0" borderId="0"/>
    <xf numFmtId="0" fontId="41" fillId="0" borderId="0">
      <protection locked="0"/>
    </xf>
    <xf numFmtId="0" fontId="24" fillId="6" borderId="0" applyNumberFormat="0" applyBorder="0" applyAlignment="0" applyProtection="0">
      <alignment vertical="center"/>
    </xf>
    <xf numFmtId="0" fontId="59" fillId="0" borderId="0"/>
    <xf numFmtId="0" fontId="59" fillId="0" borderId="0"/>
    <xf numFmtId="0" fontId="25" fillId="3" borderId="0" applyNumberFormat="0" applyBorder="0" applyAlignment="0" applyProtection="0">
      <alignment vertical="center"/>
    </xf>
    <xf numFmtId="49" fontId="41" fillId="0" borderId="0" applyFont="0" applyFill="0" applyBorder="0" applyAlignment="0" applyProtection="0"/>
    <xf numFmtId="49" fontId="41" fillId="0" borderId="0" applyFont="0" applyFill="0" applyBorder="0" applyAlignment="0" applyProtection="0"/>
    <xf numFmtId="49" fontId="26" fillId="0" borderId="0" applyFont="0" applyFill="0" applyBorder="0" applyAlignment="0" applyProtection="0"/>
    <xf numFmtId="49" fontId="26" fillId="0" borderId="0" applyFont="0" applyFill="0" applyBorder="0" applyAlignment="0" applyProtection="0"/>
    <xf numFmtId="49" fontId="26" fillId="0" borderId="0" applyFont="0" applyFill="0" applyBorder="0" applyAlignment="0" applyProtection="0"/>
    <xf numFmtId="49" fontId="26" fillId="0" borderId="0" applyFont="0" applyFill="0" applyBorder="0" applyAlignment="0" applyProtection="0"/>
    <xf numFmtId="207" fontId="26" fillId="0" borderId="0" applyFont="0" applyFill="0" applyBorder="0" applyAlignment="0" applyProtection="0"/>
    <xf numFmtId="49" fontId="21" fillId="0" borderId="0" applyFont="0" applyFill="0" applyBorder="0" applyAlignment="0" applyProtection="0"/>
    <xf numFmtId="0" fontId="31" fillId="12" borderId="0" applyNumberFormat="0" applyBorder="0" applyAlignment="0" applyProtection="0">
      <alignment vertical="center"/>
    </xf>
    <xf numFmtId="49" fontId="21" fillId="0" borderId="0" applyFont="0" applyFill="0" applyBorder="0" applyAlignment="0" applyProtection="0"/>
    <xf numFmtId="0" fontId="25" fillId="16" borderId="0" applyNumberFormat="0" applyBorder="0" applyAlignment="0" applyProtection="0">
      <alignment vertical="center"/>
    </xf>
    <xf numFmtId="0" fontId="24" fillId="6" borderId="0" applyNumberFormat="0" applyBorder="0" applyAlignment="0" applyProtection="0">
      <alignment vertical="center"/>
    </xf>
    <xf numFmtId="49" fontId="21" fillId="0" borderId="0" applyFont="0" applyFill="0" applyBorder="0" applyAlignment="0" applyProtection="0"/>
    <xf numFmtId="0" fontId="23" fillId="5" borderId="0" applyNumberFormat="0" applyBorder="0" applyAlignment="0" applyProtection="0"/>
    <xf numFmtId="0" fontId="25" fillId="12" borderId="0" applyNumberFormat="0" applyBorder="0" applyAlignment="0" applyProtection="0">
      <alignment vertical="center"/>
    </xf>
    <xf numFmtId="0" fontId="21" fillId="0" borderId="0"/>
    <xf numFmtId="0" fontId="34" fillId="16" borderId="0" applyNumberFormat="0" applyBorder="0" applyAlignment="0" applyProtection="0"/>
    <xf numFmtId="0" fontId="30" fillId="21"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49" fontId="21" fillId="0" borderId="0" applyFont="0" applyFill="0" applyBorder="0" applyAlignment="0" applyProtection="0"/>
    <xf numFmtId="0" fontId="49" fillId="21"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212" fontId="41" fillId="0" borderId="0" applyFont="0" applyFill="0" applyBorder="0" applyAlignment="0" applyProtection="0"/>
    <xf numFmtId="0" fontId="41" fillId="0" borderId="0"/>
    <xf numFmtId="0" fontId="24" fillId="6" borderId="0" applyNumberFormat="0" applyBorder="0" applyAlignment="0" applyProtection="0">
      <alignment vertical="center"/>
    </xf>
    <xf numFmtId="0" fontId="20" fillId="2" borderId="0" applyNumberFormat="0" applyBorder="0" applyAlignment="0" applyProtection="0">
      <alignment vertical="center"/>
    </xf>
    <xf numFmtId="0" fontId="20" fillId="13" borderId="0" applyNumberFormat="0" applyBorder="0" applyAlignment="0" applyProtection="0">
      <alignment vertical="center"/>
    </xf>
    <xf numFmtId="0" fontId="82" fillId="12" borderId="0" applyNumberFormat="0" applyBorder="0" applyAlignment="0" applyProtection="0">
      <alignment vertical="center"/>
    </xf>
    <xf numFmtId="0" fontId="58" fillId="0" borderId="0"/>
    <xf numFmtId="0" fontId="21" fillId="58" borderId="0" applyNumberFormat="0" applyFont="0" applyBorder="0" applyAlignment="0" applyProtection="0"/>
    <xf numFmtId="0" fontId="29" fillId="6" borderId="0" applyNumberFormat="0" applyBorder="0" applyAlignment="0" applyProtection="0">
      <alignment vertical="center"/>
    </xf>
    <xf numFmtId="0" fontId="58" fillId="0" borderId="0"/>
    <xf numFmtId="0" fontId="24" fillId="6" borderId="0" applyNumberFormat="0" applyBorder="0" applyAlignment="0" applyProtection="0">
      <alignment vertical="center"/>
    </xf>
    <xf numFmtId="0" fontId="20" fillId="3" borderId="0" applyNumberFormat="0" applyBorder="0" applyAlignment="0" applyProtection="0">
      <alignment vertical="center"/>
    </xf>
    <xf numFmtId="0" fontId="21" fillId="58" borderId="0" applyNumberFormat="0" applyFont="0" applyBorder="0" applyAlignment="0" applyProtection="0"/>
    <xf numFmtId="0" fontId="86" fillId="0" borderId="0" applyNumberFormat="0" applyAlignment="0">
      <alignment horizontal="left"/>
    </xf>
    <xf numFmtId="0" fontId="58" fillId="0" borderId="0"/>
    <xf numFmtId="0" fontId="24" fillId="6" borderId="0" applyNumberFormat="0" applyBorder="0" applyAlignment="0" applyProtection="0">
      <alignment vertical="center"/>
    </xf>
    <xf numFmtId="0" fontId="41" fillId="0" borderId="0"/>
    <xf numFmtId="0" fontId="35" fillId="0" borderId="0">
      <alignment vertical="top"/>
    </xf>
    <xf numFmtId="0" fontId="20" fillId="3" borderId="0" applyNumberFormat="0" applyBorder="0" applyAlignment="0" applyProtection="0">
      <alignment vertical="center"/>
    </xf>
    <xf numFmtId="0" fontId="58" fillId="0" borderId="0"/>
    <xf numFmtId="0" fontId="58" fillId="0" borderId="0"/>
    <xf numFmtId="0" fontId="20" fillId="9"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58" fillId="0" borderId="0"/>
    <xf numFmtId="0" fontId="58" fillId="0" borderId="0"/>
    <xf numFmtId="0" fontId="23" fillId="13" borderId="0" applyNumberFormat="0" applyBorder="0" applyAlignment="0" applyProtection="0"/>
    <xf numFmtId="0" fontId="34" fillId="16" borderId="0" applyNumberFormat="0" applyBorder="0" applyAlignment="0" applyProtection="0"/>
    <xf numFmtId="0" fontId="30" fillId="21"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76" fillId="0" borderId="0"/>
    <xf numFmtId="0" fontId="23" fillId="13" borderId="0" applyNumberFormat="0" applyBorder="0" applyAlignment="0" applyProtection="0"/>
    <xf numFmtId="0" fontId="34" fillId="16" borderId="0" applyNumberFormat="0" applyBorder="0" applyAlignment="0" applyProtection="0"/>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5" fillId="29" borderId="0" applyNumberFormat="0" applyBorder="0" applyAlignment="0" applyProtection="0">
      <alignment vertical="center"/>
    </xf>
    <xf numFmtId="0" fontId="58" fillId="0" borderId="0"/>
    <xf numFmtId="0" fontId="58" fillId="0" borderId="0"/>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29" borderId="0" applyNumberFormat="0" applyBorder="0" applyAlignment="0" applyProtection="0">
      <alignment vertical="center"/>
    </xf>
    <xf numFmtId="0" fontId="59" fillId="0" borderId="0"/>
    <xf numFmtId="0" fontId="20" fillId="29" borderId="0" applyNumberFormat="0" applyBorder="0" applyAlignment="0" applyProtection="0">
      <alignment vertical="center"/>
    </xf>
    <xf numFmtId="0" fontId="59" fillId="0" borderId="0"/>
    <xf numFmtId="0" fontId="88" fillId="6" borderId="0" applyNumberFormat="0" applyBorder="0" applyAlignment="0" applyProtection="0">
      <alignment vertical="center"/>
    </xf>
    <xf numFmtId="0" fontId="23" fillId="5" borderId="0" applyNumberFormat="0" applyBorder="0" applyAlignment="0" applyProtection="0"/>
    <xf numFmtId="0" fontId="25" fillId="3" borderId="0" applyNumberFormat="0" applyBorder="0" applyAlignment="0" applyProtection="0">
      <alignment vertical="center"/>
    </xf>
    <xf numFmtId="0" fontId="25" fillId="12" borderId="0" applyNumberFormat="0" applyBorder="0" applyAlignment="0" applyProtection="0">
      <alignment vertical="center"/>
    </xf>
    <xf numFmtId="0" fontId="59" fillId="0" borderId="0"/>
    <xf numFmtId="0" fontId="20" fillId="29" borderId="0" applyNumberFormat="0" applyBorder="0" applyAlignment="0" applyProtection="0">
      <alignment vertical="center"/>
    </xf>
    <xf numFmtId="0" fontId="30" fillId="21" borderId="0" applyNumberFormat="0" applyBorder="0" applyAlignment="0" applyProtection="0">
      <alignment vertical="center"/>
    </xf>
    <xf numFmtId="0" fontId="20" fillId="9" borderId="0" applyNumberFormat="0" applyBorder="0" applyAlignment="0" applyProtection="0">
      <alignment vertical="center"/>
    </xf>
    <xf numFmtId="0" fontId="23" fillId="39" borderId="0" applyNumberFormat="0" applyBorder="0" applyAlignment="0" applyProtection="0"/>
    <xf numFmtId="0" fontId="41" fillId="0" borderId="0"/>
    <xf numFmtId="0" fontId="25" fillId="9" borderId="0" applyNumberFormat="0" applyBorder="0" applyAlignment="0" applyProtection="0">
      <alignment vertical="center"/>
    </xf>
    <xf numFmtId="0" fontId="76" fillId="0" borderId="0"/>
    <xf numFmtId="0" fontId="76" fillId="0" borderId="0"/>
    <xf numFmtId="0" fontId="24" fillId="6" borderId="0" applyNumberFormat="0" applyBorder="0" applyAlignment="0" applyProtection="0">
      <alignment vertical="center"/>
    </xf>
    <xf numFmtId="0" fontId="58" fillId="0" borderId="0"/>
    <xf numFmtId="0" fontId="41" fillId="0" borderId="0"/>
    <xf numFmtId="0" fontId="25" fillId="3" borderId="0" applyNumberFormat="0" applyBorder="0" applyAlignment="0" applyProtection="0">
      <alignment vertical="center"/>
    </xf>
    <xf numFmtId="0" fontId="37" fillId="3" borderId="0" applyNumberFormat="0" applyBorder="0" applyAlignment="0" applyProtection="0">
      <alignment vertical="center"/>
    </xf>
    <xf numFmtId="0" fontId="34" fillId="16" borderId="0" applyNumberFormat="0" applyBorder="0" applyAlignment="0" applyProtection="0"/>
    <xf numFmtId="0" fontId="49" fillId="57" borderId="0" applyNumberFormat="0" applyBorder="0" applyAlignment="0" applyProtection="0">
      <alignment vertical="center"/>
    </xf>
    <xf numFmtId="0" fontId="26" fillId="16" borderId="0" applyNumberFormat="0" applyBorder="0" applyAlignment="0" applyProtection="0">
      <alignment vertical="center"/>
    </xf>
    <xf numFmtId="0" fontId="20" fillId="16" borderId="0" applyNumberFormat="0" applyBorder="0" applyAlignment="0" applyProtection="0">
      <alignment vertical="center"/>
    </xf>
    <xf numFmtId="0" fontId="41" fillId="0" borderId="0"/>
    <xf numFmtId="0" fontId="20" fillId="2" borderId="0" applyNumberFormat="0" applyBorder="0" applyAlignment="0" applyProtection="0">
      <alignment vertical="center"/>
    </xf>
    <xf numFmtId="0" fontId="26" fillId="2" borderId="0" applyNumberFormat="0" applyBorder="0" applyAlignment="0" applyProtection="0">
      <alignment vertical="center"/>
    </xf>
    <xf numFmtId="0" fontId="24" fillId="6" borderId="0" applyNumberFormat="0" applyBorder="0" applyAlignment="0" applyProtection="0">
      <alignment vertical="center"/>
    </xf>
    <xf numFmtId="0" fontId="35" fillId="0" borderId="0">
      <alignment vertical="top"/>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41" fillId="0" borderId="0"/>
    <xf numFmtId="0" fontId="23" fillId="18" borderId="0" applyNumberFormat="0" applyBorder="0" applyAlignment="0" applyProtection="0"/>
    <xf numFmtId="0" fontId="30" fillId="21" borderId="0" applyNumberFormat="0" applyBorder="0" applyAlignment="0" applyProtection="0">
      <alignment vertical="center"/>
    </xf>
    <xf numFmtId="0" fontId="20" fillId="2" borderId="0" applyNumberFormat="0" applyBorder="0" applyAlignment="0" applyProtection="0">
      <alignment vertical="center"/>
    </xf>
    <xf numFmtId="0" fontId="77" fillId="55" borderId="0" applyNumberFormat="0" applyBorder="0" applyAlignment="0" applyProtection="0">
      <alignment vertical="center"/>
    </xf>
    <xf numFmtId="0" fontId="41" fillId="0" borderId="0"/>
    <xf numFmtId="0" fontId="23" fillId="39" borderId="0" applyNumberFormat="0" applyBorder="0" applyAlignment="0" applyProtection="0"/>
    <xf numFmtId="0" fontId="49" fillId="21" borderId="0" applyNumberFormat="0" applyBorder="0" applyAlignment="0" applyProtection="0">
      <alignment vertical="center"/>
    </xf>
    <xf numFmtId="0" fontId="24" fillId="6" borderId="0" applyNumberFormat="0" applyBorder="0" applyAlignment="0" applyProtection="0">
      <alignment vertical="center"/>
    </xf>
    <xf numFmtId="0" fontId="41" fillId="0" borderId="0"/>
    <xf numFmtId="0" fontId="20" fillId="13" borderId="0" applyNumberFormat="0" applyBorder="0" applyAlignment="0" applyProtection="0">
      <alignment vertical="center"/>
    </xf>
    <xf numFmtId="0" fontId="41" fillId="0" borderId="0"/>
    <xf numFmtId="0" fontId="20" fillId="6" borderId="0" applyNumberFormat="0" applyBorder="0" applyAlignment="0" applyProtection="0">
      <alignment vertical="center"/>
    </xf>
    <xf numFmtId="0" fontId="49" fillId="57" borderId="0" applyNumberFormat="0" applyBorder="0" applyAlignment="0" applyProtection="0">
      <alignment vertical="center"/>
    </xf>
    <xf numFmtId="0" fontId="41" fillId="0" borderId="0"/>
    <xf numFmtId="0" fontId="41" fillId="0" borderId="0"/>
    <xf numFmtId="0" fontId="41" fillId="0" borderId="0"/>
    <xf numFmtId="0" fontId="25" fillId="6" borderId="0" applyNumberFormat="0" applyBorder="0" applyAlignment="0" applyProtection="0">
      <alignment vertical="center"/>
    </xf>
    <xf numFmtId="0" fontId="20" fillId="54" borderId="21" applyNumberFormat="0" applyFont="0" applyAlignment="0" applyProtection="0">
      <alignment vertical="center"/>
    </xf>
    <xf numFmtId="0" fontId="81" fillId="0" borderId="0" applyNumberFormat="0" applyAlignment="0">
      <alignment horizontal="left"/>
    </xf>
    <xf numFmtId="0" fontId="41" fillId="0" borderId="0"/>
    <xf numFmtId="0" fontId="31" fillId="12" borderId="0" applyNumberFormat="0" applyBorder="0" applyAlignment="0" applyProtection="0">
      <alignment vertical="center"/>
    </xf>
    <xf numFmtId="0" fontId="34" fillId="16" borderId="0" applyNumberFormat="0" applyBorder="0" applyAlignment="0" applyProtection="0"/>
    <xf numFmtId="0" fontId="23" fillId="5" borderId="0" applyNumberFormat="0" applyBorder="0" applyAlignment="0" applyProtection="0"/>
    <xf numFmtId="0" fontId="20" fillId="6"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20" fillId="9" borderId="0" applyNumberFormat="0" applyBorder="0" applyAlignment="0" applyProtection="0">
      <alignment vertical="center"/>
    </xf>
    <xf numFmtId="0" fontId="26" fillId="9" borderId="0" applyNumberFormat="0" applyBorder="0" applyAlignment="0" applyProtection="0">
      <alignment vertical="center"/>
    </xf>
    <xf numFmtId="0" fontId="49" fillId="29" borderId="0" applyNumberFormat="0" applyBorder="0" applyAlignment="0" applyProtection="0">
      <alignment vertical="center"/>
    </xf>
    <xf numFmtId="0" fontId="41" fillId="0" borderId="0"/>
    <xf numFmtId="0" fontId="24" fillId="6" borderId="0" applyNumberFormat="0" applyBorder="0" applyAlignment="0" applyProtection="0">
      <alignment vertical="center"/>
    </xf>
    <xf numFmtId="0" fontId="20" fillId="16" borderId="0" applyNumberFormat="0" applyBorder="0" applyAlignment="0" applyProtection="0">
      <alignment vertical="center"/>
    </xf>
    <xf numFmtId="0" fontId="30" fillId="57" borderId="0" applyNumberFormat="0" applyBorder="0" applyAlignment="0" applyProtection="0">
      <alignment vertical="center"/>
    </xf>
    <xf numFmtId="0" fontId="26" fillId="16" borderId="0" applyNumberFormat="0" applyFont="0" applyBorder="0" applyAlignment="0" applyProtection="0">
      <alignment horizontal="right"/>
    </xf>
    <xf numFmtId="0" fontId="25" fillId="29" borderId="0" applyNumberFormat="0" applyBorder="0" applyAlignment="0" applyProtection="0">
      <alignment vertical="center"/>
    </xf>
    <xf numFmtId="0" fontId="35" fillId="0" borderId="0">
      <alignment vertical="top"/>
    </xf>
    <xf numFmtId="0" fontId="35" fillId="0" borderId="0">
      <alignment vertical="top"/>
    </xf>
    <xf numFmtId="0" fontId="35" fillId="0" borderId="0">
      <alignment vertical="top"/>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4" fillId="6" borderId="0" applyNumberFormat="0" applyBorder="0" applyAlignment="0" applyProtection="0">
      <alignment vertical="center"/>
    </xf>
    <xf numFmtId="0" fontId="35" fillId="0" borderId="0">
      <alignment vertical="top"/>
    </xf>
    <xf numFmtId="0" fontId="30" fillId="2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0" borderId="0">
      <alignment vertical="top"/>
    </xf>
    <xf numFmtId="0" fontId="41" fillId="0" borderId="0">
      <protection locked="0"/>
    </xf>
    <xf numFmtId="0" fontId="41" fillId="0" borderId="0">
      <protection locked="0"/>
    </xf>
    <xf numFmtId="0" fontId="41" fillId="0" borderId="0">
      <protection locked="0"/>
    </xf>
    <xf numFmtId="0" fontId="84" fillId="0" borderId="13" applyNumberFormat="0" applyFill="0" applyAlignment="0" applyProtection="0">
      <alignment vertical="center"/>
    </xf>
    <xf numFmtId="0" fontId="31" fillId="12" borderId="0" applyNumberFormat="0" applyBorder="0" applyAlignment="0" applyProtection="0">
      <alignment vertical="center"/>
    </xf>
    <xf numFmtId="0" fontId="20" fillId="16" borderId="0" applyNumberFormat="0" applyBorder="0" applyAlignment="0" applyProtection="0">
      <alignment vertical="center"/>
    </xf>
    <xf numFmtId="0" fontId="27" fillId="3" borderId="0" applyNumberFormat="0" applyBorder="0" applyAlignment="0" applyProtection="0">
      <alignment vertical="center"/>
    </xf>
    <xf numFmtId="0" fontId="41" fillId="0" borderId="0">
      <protection locked="0"/>
    </xf>
    <xf numFmtId="0" fontId="90" fillId="0" borderId="11" applyNumberFormat="0" applyFill="0" applyAlignment="0" applyProtection="0">
      <alignment vertical="center"/>
    </xf>
    <xf numFmtId="0" fontId="41" fillId="0" borderId="0">
      <protection locked="0"/>
    </xf>
    <xf numFmtId="0" fontId="29" fillId="6"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30" fillId="57" borderId="0" applyNumberFormat="0" applyBorder="0" applyAlignment="0" applyProtection="0">
      <alignment vertical="center"/>
    </xf>
    <xf numFmtId="0" fontId="31" fillId="12" borderId="0" applyNumberFormat="0" applyBorder="0" applyAlignment="0" applyProtection="0">
      <alignment vertical="center"/>
    </xf>
    <xf numFmtId="0" fontId="41" fillId="0" borderId="0">
      <protection locked="0"/>
    </xf>
    <xf numFmtId="0" fontId="23" fillId="20" borderId="0" applyNumberFormat="0" applyBorder="0" applyAlignment="0" applyProtection="0"/>
    <xf numFmtId="0" fontId="23" fillId="13" borderId="0" applyNumberFormat="0" applyBorder="0" applyAlignment="0" applyProtection="0"/>
    <xf numFmtId="0" fontId="41" fillId="0" borderId="0">
      <protection locked="0"/>
    </xf>
    <xf numFmtId="0" fontId="24" fillId="6" borderId="0" applyNumberFormat="0" applyBorder="0" applyAlignment="0" applyProtection="0">
      <alignment vertical="center"/>
    </xf>
    <xf numFmtId="0" fontId="41" fillId="0" borderId="0">
      <protection locked="0"/>
    </xf>
    <xf numFmtId="0" fontId="24" fillId="6" borderId="0" applyNumberFormat="0" applyBorder="0" applyAlignment="0" applyProtection="0">
      <alignment vertical="center"/>
    </xf>
    <xf numFmtId="0" fontId="41" fillId="0" borderId="0">
      <protection locked="0"/>
    </xf>
    <xf numFmtId="0" fontId="81" fillId="0" borderId="0" applyNumberFormat="0" applyAlignment="0">
      <alignment horizontal="left"/>
    </xf>
    <xf numFmtId="0" fontId="31" fillId="12"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1" fillId="0" borderId="0"/>
    <xf numFmtId="3" fontId="21" fillId="0" borderId="0" applyFont="0" applyFill="0" applyBorder="0" applyAlignment="0" applyProtection="0"/>
    <xf numFmtId="0" fontId="38" fillId="2" borderId="10" applyNumberFormat="0" applyAlignment="0" applyProtection="0">
      <alignment vertical="center"/>
    </xf>
    <xf numFmtId="0" fontId="38" fillId="2" borderId="10" applyNumberFormat="0" applyAlignment="0" applyProtection="0">
      <alignment vertical="center"/>
    </xf>
    <xf numFmtId="0" fontId="41" fillId="0" borderId="0">
      <protection locked="0"/>
    </xf>
    <xf numFmtId="0" fontId="41" fillId="0" borderId="0">
      <protection locked="0"/>
    </xf>
    <xf numFmtId="0" fontId="20" fillId="12" borderId="0" applyNumberFormat="0" applyBorder="0" applyAlignment="0" applyProtection="0">
      <alignment vertical="center"/>
    </xf>
    <xf numFmtId="0" fontId="38" fillId="2" borderId="10" applyNumberFormat="0" applyAlignment="0" applyProtection="0">
      <alignment vertical="center"/>
    </xf>
    <xf numFmtId="0" fontId="41" fillId="0" borderId="0">
      <protection locked="0"/>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91" fillId="55" borderId="0" applyNumberFormat="0" applyBorder="0" applyAlignment="0" applyProtection="0">
      <alignment vertical="center"/>
    </xf>
    <xf numFmtId="195" fontId="61" fillId="0" borderId="0" applyFill="0" applyBorder="0" applyProtection="0">
      <alignment horizontal="right"/>
    </xf>
    <xf numFmtId="0" fontId="23" fillId="34" borderId="0" applyNumberFormat="0" applyBorder="0" applyAlignment="0" applyProtection="0"/>
    <xf numFmtId="0" fontId="30" fillId="34" borderId="0" applyNumberFormat="0" applyBorder="0" applyAlignment="0" applyProtection="0">
      <alignment vertical="center"/>
    </xf>
    <xf numFmtId="0" fontId="38" fillId="2" borderId="10" applyNumberFormat="0" applyAlignment="0" applyProtection="0">
      <alignment vertical="center"/>
    </xf>
    <xf numFmtId="0" fontId="41" fillId="0" borderId="0">
      <protection locked="0"/>
    </xf>
    <xf numFmtId="0" fontId="30" fillId="11" borderId="0" applyNumberFormat="0" applyBorder="0" applyAlignment="0" applyProtection="0">
      <alignment vertical="center"/>
    </xf>
    <xf numFmtId="0" fontId="41" fillId="0" borderId="0">
      <protection locked="0"/>
    </xf>
    <xf numFmtId="0" fontId="88" fillId="3" borderId="0" applyNumberFormat="0" applyBorder="0" applyAlignment="0" applyProtection="0">
      <alignment vertical="center"/>
    </xf>
    <xf numFmtId="0" fontId="25"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20" fillId="2" borderId="0" applyNumberFormat="0" applyBorder="0" applyAlignment="0" applyProtection="0">
      <alignment vertical="center"/>
    </xf>
    <xf numFmtId="0" fontId="26" fillId="2" borderId="0" applyNumberFormat="0" applyBorder="0" applyAlignment="0" applyProtection="0">
      <alignment vertical="center"/>
    </xf>
    <xf numFmtId="0" fontId="41" fillId="0" borderId="0">
      <protection locked="0"/>
    </xf>
    <xf numFmtId="0" fontId="41" fillId="0" borderId="0">
      <protection locked="0"/>
    </xf>
    <xf numFmtId="0" fontId="75" fillId="6" borderId="0" applyNumberFormat="0" applyBorder="0" applyAlignment="0" applyProtection="0">
      <alignment vertical="center"/>
    </xf>
    <xf numFmtId="0" fontId="43" fillId="9" borderId="0" applyNumberFormat="0" applyBorder="0" applyAlignment="0" applyProtection="0">
      <alignment vertical="center"/>
    </xf>
    <xf numFmtId="0" fontId="41" fillId="0" borderId="0">
      <protection locked="0"/>
    </xf>
    <xf numFmtId="0" fontId="24" fillId="6" borderId="0" applyNumberFormat="0" applyBorder="0" applyAlignment="0" applyProtection="0">
      <alignment vertical="center"/>
    </xf>
    <xf numFmtId="0" fontId="41" fillId="0" borderId="0">
      <protection locked="0"/>
    </xf>
    <xf numFmtId="0" fontId="34" fillId="20" borderId="0" applyNumberFormat="0" applyBorder="0" applyAlignment="0" applyProtection="0"/>
    <xf numFmtId="0" fontId="25" fillId="6" borderId="0" applyNumberFormat="0" applyBorder="0" applyAlignment="0" applyProtection="0">
      <alignment vertical="center"/>
    </xf>
    <xf numFmtId="0" fontId="20" fillId="3" borderId="0" applyNumberFormat="0" applyBorder="0" applyAlignment="0" applyProtection="0">
      <alignment vertical="center"/>
    </xf>
    <xf numFmtId="0" fontId="26" fillId="3"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29" fillId="6" borderId="0" applyNumberFormat="0" applyBorder="0" applyAlignment="0" applyProtection="0">
      <alignment vertical="center"/>
    </xf>
    <xf numFmtId="0" fontId="41" fillId="0" borderId="0">
      <protection locked="0"/>
    </xf>
    <xf numFmtId="0" fontId="76" fillId="0" borderId="0"/>
    <xf numFmtId="0" fontId="41" fillId="0" borderId="0"/>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41" fillId="0" borderId="0"/>
    <xf numFmtId="0" fontId="41" fillId="0" borderId="0"/>
    <xf numFmtId="0" fontId="25" fillId="6" borderId="0" applyNumberFormat="0" applyBorder="0" applyAlignment="0" applyProtection="0">
      <alignment vertical="center"/>
    </xf>
    <xf numFmtId="0" fontId="20" fillId="3"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49" fillId="7" borderId="0" applyNumberFormat="0" applyBorder="0" applyAlignment="0" applyProtection="0">
      <alignment vertical="center"/>
    </xf>
    <xf numFmtId="0" fontId="41" fillId="0" borderId="0"/>
    <xf numFmtId="0" fontId="24" fillId="6" borderId="0" applyNumberFormat="0" applyBorder="0" applyAlignment="0" applyProtection="0">
      <alignment vertical="center"/>
    </xf>
    <xf numFmtId="0" fontId="21" fillId="0" borderId="0">
      <alignment vertical="center"/>
    </xf>
    <xf numFmtId="0" fontId="23" fillId="23" borderId="0" applyNumberFormat="0" applyBorder="0" applyAlignment="0" applyProtection="0"/>
    <xf numFmtId="0" fontId="41" fillId="0" borderId="0"/>
    <xf numFmtId="0" fontId="49" fillId="7" borderId="0" applyNumberFormat="0" applyBorder="0" applyAlignment="0" applyProtection="0">
      <alignment vertical="center"/>
    </xf>
    <xf numFmtId="0" fontId="41" fillId="0" borderId="0"/>
    <xf numFmtId="180" fontId="26" fillId="0" borderId="0" applyFont="0" applyFill="0" applyBorder="0" applyAlignment="0" applyProtection="0"/>
    <xf numFmtId="0" fontId="23" fillId="5" borderId="0" applyNumberFormat="0" applyBorder="0" applyAlignment="0" applyProtection="0"/>
    <xf numFmtId="0" fontId="25" fillId="12" borderId="0" applyNumberFormat="0" applyBorder="0" applyAlignment="0" applyProtection="0">
      <alignment vertical="center"/>
    </xf>
    <xf numFmtId="0" fontId="34" fillId="16" borderId="0" applyNumberFormat="0" applyBorder="0" applyAlignment="0" applyProtection="0"/>
    <xf numFmtId="0" fontId="30" fillId="21" borderId="0" applyNumberFormat="0" applyBorder="0" applyAlignment="0" applyProtection="0">
      <alignment vertical="center"/>
    </xf>
    <xf numFmtId="0" fontId="20" fillId="16" borderId="0" applyNumberFormat="0" applyBorder="0" applyAlignment="0" applyProtection="0">
      <alignment vertical="center"/>
    </xf>
    <xf numFmtId="0" fontId="41" fillId="0" borderId="0"/>
    <xf numFmtId="0" fontId="29" fillId="6" borderId="0" applyNumberFormat="0" applyBorder="0" applyAlignment="0" applyProtection="0">
      <alignment vertical="center"/>
    </xf>
    <xf numFmtId="0" fontId="23" fillId="5" borderId="0" applyNumberFormat="0" applyBorder="0" applyAlignment="0" applyProtection="0"/>
    <xf numFmtId="0" fontId="25" fillId="12" borderId="0" applyNumberFormat="0" applyBorder="0" applyAlignment="0" applyProtection="0">
      <alignment vertical="center"/>
    </xf>
    <xf numFmtId="0" fontId="24" fillId="6" borderId="0" applyNumberFormat="0" applyBorder="0" applyAlignment="0" applyProtection="0">
      <alignment vertical="center"/>
    </xf>
    <xf numFmtId="0" fontId="41" fillId="0" borderId="0"/>
    <xf numFmtId="0" fontId="25" fillId="12" borderId="0" applyNumberFormat="0" applyBorder="0" applyAlignment="0" applyProtection="0">
      <alignment vertical="center"/>
    </xf>
    <xf numFmtId="0" fontId="41" fillId="0" borderId="0"/>
    <xf numFmtId="0" fontId="25" fillId="7" borderId="0" applyNumberFormat="0" applyBorder="0" applyAlignment="0" applyProtection="0">
      <alignment vertical="center"/>
    </xf>
    <xf numFmtId="0" fontId="25" fillId="16" borderId="0" applyNumberFormat="0" applyBorder="0" applyAlignment="0" applyProtection="0">
      <alignment vertical="center"/>
    </xf>
    <xf numFmtId="0" fontId="41" fillId="0" borderId="0"/>
    <xf numFmtId="0" fontId="41" fillId="0" borderId="0"/>
    <xf numFmtId="0" fontId="41" fillId="0" borderId="0"/>
    <xf numFmtId="0" fontId="34" fillId="12" borderId="0" applyNumberFormat="0" applyBorder="0" applyAlignment="0" applyProtection="0"/>
    <xf numFmtId="0" fontId="34" fillId="16" borderId="0" applyNumberFormat="0" applyBorder="0" applyAlignment="0" applyProtection="0"/>
    <xf numFmtId="0" fontId="30" fillId="21" borderId="0" applyNumberFormat="0" applyBorder="0" applyAlignment="0" applyProtection="0">
      <alignment vertical="center"/>
    </xf>
    <xf numFmtId="0" fontId="26" fillId="16" borderId="0" applyNumberFormat="0" applyBorder="0" applyAlignment="0" applyProtection="0">
      <alignment vertical="center"/>
    </xf>
    <xf numFmtId="0" fontId="20" fillId="16" borderId="0" applyNumberFormat="0" applyBorder="0" applyAlignment="0" applyProtection="0">
      <alignment vertical="center"/>
    </xf>
    <xf numFmtId="0" fontId="41" fillId="0" borderId="0"/>
    <xf numFmtId="0" fontId="30" fillId="21"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4" fillId="6" borderId="0" applyNumberFormat="0" applyBorder="0" applyAlignment="0" applyProtection="0">
      <alignment vertical="center"/>
    </xf>
    <xf numFmtId="0" fontId="41" fillId="0" borderId="0"/>
    <xf numFmtId="0" fontId="30" fillId="2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6" borderId="0" applyNumberFormat="0" applyBorder="0" applyAlignment="0" applyProtection="0">
      <alignment vertical="center"/>
    </xf>
    <xf numFmtId="0" fontId="54" fillId="0" borderId="13" applyNumberFormat="0" applyFill="0" applyAlignment="0" applyProtection="0">
      <alignment vertical="center"/>
    </xf>
    <xf numFmtId="0" fontId="41" fillId="0" borderId="0"/>
    <xf numFmtId="0" fontId="41" fillId="0" borderId="0"/>
    <xf numFmtId="0" fontId="24" fillId="6" borderId="0" applyNumberFormat="0" applyBorder="0" applyAlignment="0" applyProtection="0">
      <alignment vertical="center"/>
    </xf>
    <xf numFmtId="0" fontId="41" fillId="0" borderId="0"/>
    <xf numFmtId="0" fontId="31" fillId="12" borderId="0" applyNumberFormat="0" applyBorder="0" applyAlignment="0" applyProtection="0">
      <alignment vertical="center"/>
    </xf>
    <xf numFmtId="0" fontId="41" fillId="0" borderId="0"/>
    <xf numFmtId="0" fontId="29" fillId="6" borderId="0" applyNumberFormat="0" applyBorder="0" applyAlignment="0" applyProtection="0">
      <alignment vertical="center"/>
    </xf>
    <xf numFmtId="0" fontId="41" fillId="0" borderId="0"/>
    <xf numFmtId="0" fontId="41" fillId="0" borderId="0"/>
    <xf numFmtId="0" fontId="41" fillId="0" borderId="0">
      <protection locked="0"/>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16" borderId="0" applyNumberFormat="0" applyBorder="0" applyAlignment="0" applyProtection="0">
      <alignment vertical="center"/>
    </xf>
    <xf numFmtId="0" fontId="21" fillId="0" borderId="0">
      <alignment vertical="center"/>
    </xf>
    <xf numFmtId="218" fontId="41" fillId="0" borderId="0" applyFont="0" applyFill="0" applyProtection="0"/>
    <xf numFmtId="0" fontId="41" fillId="54" borderId="21" applyNumberFormat="0" applyFont="0" applyAlignment="0" applyProtection="0">
      <alignment vertical="center"/>
    </xf>
    <xf numFmtId="0" fontId="41" fillId="0" borderId="0">
      <protection locked="0"/>
    </xf>
    <xf numFmtId="0" fontId="41" fillId="0" borderId="0">
      <protection locked="0"/>
    </xf>
    <xf numFmtId="0" fontId="41" fillId="0" borderId="0"/>
    <xf numFmtId="0" fontId="24" fillId="6" borderId="0" applyNumberFormat="0" applyBorder="0" applyAlignment="0" applyProtection="0">
      <alignment vertical="center"/>
    </xf>
    <xf numFmtId="0" fontId="82" fillId="1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4" fillId="3" borderId="0" applyNumberFormat="0" applyBorder="0" applyAlignment="0" applyProtection="0">
      <alignment vertical="center"/>
    </xf>
    <xf numFmtId="0" fontId="54" fillId="0" borderId="13" applyNumberFormat="0" applyFill="0" applyAlignment="0" applyProtection="0">
      <alignment vertical="center"/>
    </xf>
    <xf numFmtId="0" fontId="30" fillId="31" borderId="0" applyNumberFormat="0" applyBorder="0" applyAlignment="0" applyProtection="0">
      <alignment vertical="center"/>
    </xf>
    <xf numFmtId="0" fontId="41" fillId="0" borderId="0">
      <protection locked="0"/>
    </xf>
    <xf numFmtId="0" fontId="24" fillId="6" borderId="0" applyNumberFormat="0" applyBorder="0" applyAlignment="0" applyProtection="0">
      <alignment vertical="center"/>
    </xf>
    <xf numFmtId="0" fontId="30" fillId="11"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91" fillId="55" borderId="0" applyNumberFormat="0" applyBorder="0" applyAlignment="0" applyProtection="0">
      <alignment vertical="center"/>
    </xf>
    <xf numFmtId="0" fontId="51" fillId="0" borderId="11" applyNumberFormat="0" applyFill="0" applyAlignment="0" applyProtection="0">
      <alignment vertical="center"/>
    </xf>
    <xf numFmtId="0" fontId="41" fillId="0" borderId="0">
      <protection locked="0"/>
    </xf>
    <xf numFmtId="0" fontId="20" fillId="16" borderId="0" applyNumberFormat="0" applyBorder="0" applyAlignment="0" applyProtection="0">
      <alignment vertical="center"/>
    </xf>
    <xf numFmtId="0" fontId="23" fillId="20" borderId="0" applyNumberFormat="0" applyBorder="0" applyAlignment="0" applyProtection="0"/>
    <xf numFmtId="0" fontId="41" fillId="0" borderId="0">
      <protection locked="0"/>
    </xf>
    <xf numFmtId="0" fontId="56" fillId="25" borderId="6">
      <protection locked="0"/>
    </xf>
    <xf numFmtId="0" fontId="23" fillId="5" borderId="0" applyNumberFormat="0" applyBorder="0" applyAlignment="0" applyProtection="0"/>
    <xf numFmtId="0" fontId="41" fillId="0" borderId="0">
      <protection locked="0"/>
    </xf>
    <xf numFmtId="0" fontId="95" fillId="0" borderId="24" applyNumberFormat="0" applyFill="0" applyAlignment="0" applyProtection="0">
      <alignment vertical="center"/>
    </xf>
    <xf numFmtId="0" fontId="76" fillId="0" borderId="0"/>
    <xf numFmtId="0" fontId="58" fillId="0" borderId="0"/>
    <xf numFmtId="0" fontId="20" fillId="3" borderId="0" applyNumberFormat="0" applyBorder="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81" fillId="0" borderId="0" applyNumberFormat="0" applyAlignment="0">
      <alignment horizontal="left"/>
    </xf>
    <xf numFmtId="0" fontId="21" fillId="0" borderId="0">
      <alignment vertical="center"/>
    </xf>
    <xf numFmtId="0" fontId="58" fillId="0" borderId="0"/>
    <xf numFmtId="0" fontId="96" fillId="9" borderId="0" applyNumberFormat="0" applyBorder="0" applyAlignment="0" applyProtection="0">
      <alignment vertical="center"/>
    </xf>
    <xf numFmtId="0" fontId="49" fillId="21" borderId="0" applyNumberFormat="0" applyBorder="0" applyAlignment="0" applyProtection="0">
      <alignment vertical="center"/>
    </xf>
    <xf numFmtId="0" fontId="30" fillId="60" borderId="0" applyNumberFormat="0" applyBorder="0" applyAlignment="0" applyProtection="0">
      <alignment vertical="center"/>
    </xf>
    <xf numFmtId="0" fontId="41" fillId="0" borderId="0">
      <protection locked="0"/>
    </xf>
    <xf numFmtId="0" fontId="41" fillId="0" borderId="0"/>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4" fillId="6" borderId="0" applyNumberFormat="0" applyBorder="0" applyAlignment="0" applyProtection="0">
      <alignment vertical="center"/>
    </xf>
    <xf numFmtId="0" fontId="41" fillId="0" borderId="0"/>
    <xf numFmtId="0" fontId="24" fillId="6" borderId="0" applyNumberFormat="0" applyBorder="0" applyAlignment="0" applyProtection="0">
      <alignment vertical="center"/>
    </xf>
    <xf numFmtId="216" fontId="61" fillId="0" borderId="0" applyFill="0" applyBorder="0" applyProtection="0">
      <alignment horizontal="right"/>
    </xf>
    <xf numFmtId="0" fontId="21" fillId="0" borderId="0"/>
    <xf numFmtId="194" fontId="61" fillId="0" borderId="0" applyFill="0" applyBorder="0" applyProtection="0">
      <alignment horizontal="right"/>
    </xf>
    <xf numFmtId="14" fontId="97" fillId="0" borderId="0">
      <alignment horizontal="center" wrapText="1"/>
      <protection locked="0"/>
    </xf>
    <xf numFmtId="0" fontId="49" fillId="57" borderId="0" applyNumberFormat="0" applyBorder="0" applyAlignment="0" applyProtection="0">
      <alignment vertical="center"/>
    </xf>
    <xf numFmtId="0" fontId="49" fillId="27" borderId="0" applyNumberFormat="0" applyBorder="0" applyAlignment="0" applyProtection="0">
      <alignment vertical="center"/>
    </xf>
    <xf numFmtId="193" fontId="80" fillId="0" borderId="0" applyFill="0" applyBorder="0" applyProtection="0">
      <alignment horizontal="center"/>
    </xf>
    <xf numFmtId="223" fontId="98" fillId="0" borderId="0" applyFill="0" applyBorder="0" applyProtection="0">
      <alignment horizontal="right"/>
    </xf>
    <xf numFmtId="0" fontId="24" fillId="6" borderId="0" applyNumberFormat="0" applyBorder="0" applyAlignment="0" applyProtection="0">
      <alignment vertical="center"/>
    </xf>
    <xf numFmtId="197" fontId="61" fillId="0" borderId="0" applyFill="0" applyBorder="0" applyProtection="0">
      <alignment horizontal="right"/>
    </xf>
    <xf numFmtId="0" fontId="30" fillId="7" borderId="0" applyNumberFormat="0" applyBorder="0" applyAlignment="0" applyProtection="0">
      <alignment vertical="center"/>
    </xf>
    <xf numFmtId="0" fontId="61" fillId="0" borderId="0">
      <protection locked="0"/>
    </xf>
    <xf numFmtId="0" fontId="58" fillId="0" borderId="0"/>
    <xf numFmtId="0" fontId="23" fillId="13" borderId="0" applyNumberFormat="0" applyBorder="0" applyAlignment="0" applyProtection="0"/>
    <xf numFmtId="0" fontId="24" fillId="6" borderId="0" applyNumberFormat="0" applyBorder="0" applyAlignment="0" applyProtection="0">
      <alignment vertical="center"/>
    </xf>
    <xf numFmtId="0" fontId="34" fillId="16" borderId="0" applyNumberFormat="0" applyBorder="0" applyAlignment="0" applyProtection="0"/>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19" fillId="0" borderId="0" applyNumberFormat="0" applyFill="0" applyBorder="0" applyAlignment="0" applyProtection="0">
      <alignment vertical="center"/>
    </xf>
    <xf numFmtId="0" fontId="34" fillId="16" borderId="0" applyNumberFormat="0" applyBorder="0" applyAlignment="0" applyProtection="0"/>
    <xf numFmtId="0" fontId="30" fillId="21"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4" fillId="16" borderId="0" applyNumberFormat="0" applyBorder="0" applyAlignment="0" applyProtection="0"/>
    <xf numFmtId="0" fontId="30" fillId="21"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4" fillId="16" borderId="0" applyNumberFormat="0" applyBorder="0" applyAlignment="0" applyProtection="0"/>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7" fillId="3" borderId="0" applyNumberFormat="0" applyBorder="0" applyAlignment="0" applyProtection="0">
      <alignment vertical="center"/>
    </xf>
    <xf numFmtId="0" fontId="20" fillId="16" borderId="0" applyNumberFormat="0" applyBorder="0" applyAlignment="0" applyProtection="0">
      <alignment vertical="center"/>
    </xf>
    <xf numFmtId="0" fontId="24" fillId="6" borderId="0" applyNumberFormat="0" applyBorder="0" applyAlignment="0" applyProtection="0">
      <alignment vertical="center"/>
    </xf>
    <xf numFmtId="0" fontId="82" fillId="12" borderId="0" applyNumberFormat="0" applyBorder="0" applyAlignment="0" applyProtection="0">
      <alignment vertical="center"/>
    </xf>
    <xf numFmtId="0" fontId="49" fillId="57" borderId="0" applyNumberFormat="0" applyBorder="0" applyAlignment="0" applyProtection="0">
      <alignment vertical="center"/>
    </xf>
    <xf numFmtId="0" fontId="26" fillId="16" borderId="0" applyNumberFormat="0" applyBorder="0" applyAlignment="0" applyProtection="0">
      <alignment vertical="center"/>
    </xf>
    <xf numFmtId="0" fontId="20" fillId="16" borderId="0" applyNumberFormat="0" applyBorder="0" applyAlignment="0" applyProtection="0">
      <alignment vertical="center"/>
    </xf>
    <xf numFmtId="0" fontId="25" fillId="12"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56" fillId="25" borderId="6">
      <protection locked="0"/>
    </xf>
    <xf numFmtId="0" fontId="30" fillId="2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4" fillId="6" borderId="0" applyNumberFormat="0" applyBorder="0" applyAlignment="0" applyProtection="0">
      <alignment vertical="center"/>
    </xf>
    <xf numFmtId="0" fontId="30" fillId="2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6" borderId="0" applyNumberFormat="0" applyBorder="0" applyAlignment="0" applyProtection="0">
      <alignment vertical="center"/>
    </xf>
    <xf numFmtId="0" fontId="3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1" borderId="0" applyNumberFormat="0" applyBorder="0" applyAlignment="0" applyProtection="0">
      <alignment vertical="center"/>
    </xf>
    <xf numFmtId="0" fontId="26"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6" fillId="6" borderId="0" applyNumberFormat="0" applyBorder="0" applyAlignment="0" applyProtection="0">
      <alignment vertical="center"/>
    </xf>
    <xf numFmtId="0" fontId="20" fillId="6" borderId="0" applyNumberFormat="0" applyBorder="0" applyAlignment="0" applyProtection="0">
      <alignment vertical="center"/>
    </xf>
    <xf numFmtId="0" fontId="42" fillId="6" borderId="0" applyNumberFormat="0" applyBorder="0" applyAlignment="0" applyProtection="0"/>
    <xf numFmtId="0" fontId="25" fillId="29" borderId="0" applyNumberFormat="0" applyBorder="0" applyAlignment="0" applyProtection="0">
      <alignment vertical="center"/>
    </xf>
    <xf numFmtId="0" fontId="25" fillId="6" borderId="0" applyNumberFormat="0" applyBorder="0" applyAlignment="0" applyProtection="0">
      <alignment vertical="center"/>
    </xf>
    <xf numFmtId="0" fontId="82" fillId="12" borderId="0" applyNumberFormat="0" applyBorder="0" applyAlignment="0" applyProtection="0">
      <alignment vertical="center"/>
    </xf>
    <xf numFmtId="0" fontId="25" fillId="6" borderId="0" applyNumberFormat="0" applyBorder="0" applyAlignment="0" applyProtection="0">
      <alignment vertical="center"/>
    </xf>
    <xf numFmtId="0" fontId="20" fillId="29" borderId="0" applyNumberFormat="0" applyBorder="0" applyAlignment="0" applyProtection="0">
      <alignment vertical="center"/>
    </xf>
    <xf numFmtId="0" fontId="20" fillId="6"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30" fillId="11" borderId="0" applyNumberFormat="0" applyBorder="0" applyAlignment="0" applyProtection="0">
      <alignment vertical="center"/>
    </xf>
    <xf numFmtId="0" fontId="20" fillId="29" borderId="0" applyNumberFormat="0" applyBorder="0" applyAlignment="0" applyProtection="0">
      <alignment vertical="center"/>
    </xf>
    <xf numFmtId="0" fontId="26" fillId="6" borderId="0" applyNumberFormat="0" applyBorder="0" applyAlignment="0" applyProtection="0">
      <alignment vertical="center"/>
    </xf>
    <xf numFmtId="0" fontId="20" fillId="6" borderId="0" applyNumberFormat="0" applyBorder="0" applyAlignment="0" applyProtection="0">
      <alignment vertical="center"/>
    </xf>
    <xf numFmtId="0" fontId="25" fillId="6" borderId="0" applyNumberFormat="0" applyBorder="0" applyAlignment="0" applyProtection="0">
      <alignment vertical="center"/>
    </xf>
    <xf numFmtId="0" fontId="41" fillId="0" borderId="0"/>
    <xf numFmtId="0" fontId="47" fillId="20" borderId="1"/>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5"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21" borderId="0" applyNumberFormat="0" applyBorder="0" applyAlignment="0" applyProtection="0">
      <alignment vertical="center"/>
    </xf>
    <xf numFmtId="0" fontId="20" fillId="12" borderId="0" applyNumberFormat="0" applyBorder="0" applyAlignment="0" applyProtection="0">
      <alignment vertical="center"/>
    </xf>
    <xf numFmtId="0" fontId="29" fillId="6"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2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5" fillId="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9" fillId="11" borderId="0" applyNumberFormat="0" applyBorder="0" applyAlignment="0" applyProtection="0">
      <alignment vertical="center"/>
    </xf>
    <xf numFmtId="0" fontId="25" fillId="16" borderId="0" applyNumberFormat="0" applyBorder="0" applyAlignment="0" applyProtection="0">
      <alignment vertical="center"/>
    </xf>
    <xf numFmtId="0" fontId="37" fillId="3" borderId="0" applyNumberFormat="0" applyBorder="0" applyAlignment="0" applyProtection="0">
      <alignment vertical="center"/>
    </xf>
    <xf numFmtId="187" fontId="21" fillId="38" borderId="0"/>
    <xf numFmtId="0" fontId="20" fillId="12" borderId="0" applyNumberFormat="0" applyBorder="0" applyAlignment="0" applyProtection="0">
      <alignment vertical="center"/>
    </xf>
    <xf numFmtId="0" fontId="26" fillId="12" borderId="0" applyNumberFormat="0" applyBorder="0" applyAlignment="0" applyProtection="0">
      <alignment vertical="center"/>
    </xf>
    <xf numFmtId="0" fontId="37" fillId="3" borderId="0" applyNumberFormat="0" applyBorder="0" applyAlignment="0" applyProtection="0">
      <alignment vertical="center"/>
    </xf>
    <xf numFmtId="0" fontId="20" fillId="12" borderId="0" applyNumberFormat="0" applyBorder="0" applyAlignment="0" applyProtection="0">
      <alignment vertical="center"/>
    </xf>
    <xf numFmtId="0" fontId="37" fillId="3" borderId="0" applyNumberFormat="0" applyBorder="0" applyAlignment="0" applyProtection="0">
      <alignment vertical="center"/>
    </xf>
    <xf numFmtId="0" fontId="20" fillId="12" borderId="0" applyNumberFormat="0" applyBorder="0" applyAlignment="0" applyProtection="0">
      <alignment vertical="center"/>
    </xf>
    <xf numFmtId="0" fontId="42" fillId="6" borderId="0" applyNumberFormat="0" applyBorder="0" applyAlignment="0" applyProtection="0"/>
    <xf numFmtId="0" fontId="25" fillId="6" borderId="0" applyNumberFormat="0" applyBorder="0" applyAlignment="0" applyProtection="0">
      <alignment vertical="center"/>
    </xf>
    <xf numFmtId="0" fontId="20" fillId="12" borderId="0" applyNumberFormat="0" applyBorder="0" applyAlignment="0" applyProtection="0">
      <alignment vertical="center"/>
    </xf>
    <xf numFmtId="0" fontId="26" fillId="12" borderId="0" applyNumberFormat="0" applyBorder="0" applyAlignment="0" applyProtection="0">
      <alignment vertical="center"/>
    </xf>
    <xf numFmtId="0" fontId="20" fillId="12" borderId="0" applyNumberFormat="0" applyBorder="0" applyAlignment="0" applyProtection="0">
      <alignment vertical="center"/>
    </xf>
    <xf numFmtId="0" fontId="49" fillId="11" borderId="0" applyNumberFormat="0" applyBorder="0" applyAlignment="0" applyProtection="0">
      <alignment vertical="center"/>
    </xf>
    <xf numFmtId="0" fontId="25" fillId="6" borderId="0" applyNumberFormat="0" applyBorder="0" applyAlignment="0" applyProtection="0">
      <alignment vertical="center"/>
    </xf>
    <xf numFmtId="0" fontId="20" fillId="12" borderId="0" applyNumberFormat="0" applyBorder="0" applyAlignment="0" applyProtection="0">
      <alignment vertical="center"/>
    </xf>
    <xf numFmtId="0" fontId="26" fillId="12" borderId="0" applyNumberFormat="0" applyBorder="0" applyAlignment="0" applyProtection="0">
      <alignment vertical="center"/>
    </xf>
    <xf numFmtId="0" fontId="25" fillId="6"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9" fillId="21" borderId="0" applyNumberFormat="0" applyBorder="0" applyAlignment="0" applyProtection="0">
      <alignment vertical="center"/>
    </xf>
    <xf numFmtId="0" fontId="20" fillId="3" borderId="0" applyNumberFormat="0" applyBorder="0" applyAlignment="0" applyProtection="0">
      <alignment vertical="center"/>
    </xf>
    <xf numFmtId="0" fontId="49" fillId="21"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72" fillId="2" borderId="10" applyNumberFormat="0" applyAlignment="0" applyProtection="0">
      <alignment vertical="center"/>
    </xf>
    <xf numFmtId="0" fontId="25" fillId="12" borderId="0" applyNumberFormat="0" applyBorder="0" applyAlignment="0" applyProtection="0">
      <alignment vertical="center"/>
    </xf>
    <xf numFmtId="0" fontId="29" fillId="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9" fillId="21"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5" fillId="6" borderId="0" applyNumberFormat="0" applyBorder="0" applyAlignment="0" applyProtection="0">
      <alignment vertical="center"/>
    </xf>
    <xf numFmtId="0" fontId="20" fillId="3" borderId="0" applyNumberFormat="0" applyBorder="0" applyAlignment="0" applyProtection="0">
      <alignment vertical="center"/>
    </xf>
    <xf numFmtId="0" fontId="26" fillId="3"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4" fillId="6" borderId="0" applyNumberFormat="0" applyBorder="0" applyAlignment="0" applyProtection="0">
      <alignment vertical="center"/>
    </xf>
    <xf numFmtId="0" fontId="38" fillId="2" borderId="10"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6" borderId="0" applyNumberFormat="0" applyBorder="0" applyAlignment="0" applyProtection="0">
      <alignment vertical="center"/>
    </xf>
    <xf numFmtId="0" fontId="25" fillId="6" borderId="0" applyNumberFormat="0" applyBorder="0" applyAlignment="0" applyProtection="0">
      <alignment vertical="center"/>
    </xf>
    <xf numFmtId="0" fontId="38" fillId="2" borderId="10"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5" fillId="6" borderId="0" applyNumberFormat="0" applyBorder="0" applyAlignment="0" applyProtection="0">
      <alignment vertical="center"/>
    </xf>
    <xf numFmtId="0" fontId="38" fillId="2" borderId="10"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8" fillId="2" borderId="10" applyNumberFormat="0" applyAlignment="0" applyProtection="0">
      <alignment vertical="center"/>
    </xf>
    <xf numFmtId="0" fontId="20" fillId="9" borderId="0" applyNumberFormat="0" applyBorder="0" applyAlignment="0" applyProtection="0">
      <alignment vertical="center"/>
    </xf>
    <xf numFmtId="0" fontId="38" fillId="2" borderId="10"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6" fillId="9" borderId="0" applyNumberFormat="0" applyBorder="0" applyAlignment="0" applyProtection="0">
      <alignment vertical="center"/>
    </xf>
    <xf numFmtId="0" fontId="25" fillId="12" borderId="0" applyNumberFormat="0" applyBorder="0" applyAlignment="0" applyProtection="0">
      <alignment vertical="center"/>
    </xf>
    <xf numFmtId="0" fontId="20" fillId="9" borderId="0" applyNumberFormat="0" applyBorder="0" applyAlignment="0" applyProtection="0">
      <alignment vertical="center"/>
    </xf>
    <xf numFmtId="0" fontId="24" fillId="6" borderId="0" applyNumberFormat="0" applyBorder="0" applyAlignment="0" applyProtection="0">
      <alignment vertical="center"/>
    </xf>
    <xf numFmtId="0" fontId="20" fillId="9" borderId="0" applyNumberFormat="0" applyBorder="0" applyAlignment="0" applyProtection="0">
      <alignment vertical="center"/>
    </xf>
    <xf numFmtId="0" fontId="31" fillId="12" borderId="0" applyNumberFormat="0" applyBorder="0" applyAlignment="0" applyProtection="0">
      <alignment vertical="center"/>
    </xf>
    <xf numFmtId="0" fontId="34" fillId="16" borderId="0" applyNumberFormat="0" applyBorder="0" applyAlignment="0" applyProtection="0"/>
    <xf numFmtId="0" fontId="23" fillId="5" borderId="0" applyNumberFormat="0" applyBorder="0" applyAlignment="0" applyProtection="0"/>
    <xf numFmtId="0" fontId="20" fillId="6" borderId="0" applyNumberFormat="0" applyBorder="0" applyAlignment="0" applyProtection="0">
      <alignment vertical="center"/>
    </xf>
    <xf numFmtId="0" fontId="24" fillId="6" borderId="0" applyNumberFormat="0" applyBorder="0" applyAlignment="0" applyProtection="0">
      <alignment vertical="center"/>
    </xf>
    <xf numFmtId="0" fontId="43" fillId="12"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27" fillId="3" borderId="0" applyNumberFormat="0" applyBorder="0" applyAlignment="0" applyProtection="0">
      <alignment vertical="center"/>
    </xf>
    <xf numFmtId="0" fontId="31" fillId="12" borderId="0" applyNumberFormat="0" applyBorder="0" applyAlignment="0" applyProtection="0">
      <alignment vertical="center"/>
    </xf>
    <xf numFmtId="0" fontId="34" fillId="16" borderId="0" applyNumberFormat="0" applyBorder="0" applyAlignment="0" applyProtection="0"/>
    <xf numFmtId="0" fontId="23" fillId="5" borderId="0" applyNumberFormat="0" applyBorder="0" applyAlignment="0" applyProtection="0"/>
    <xf numFmtId="0" fontId="49" fillId="27" borderId="0" applyNumberFormat="0" applyBorder="0" applyAlignment="0" applyProtection="0">
      <alignment vertical="center"/>
    </xf>
    <xf numFmtId="0" fontId="24" fillId="6" borderId="0" applyNumberFormat="0" applyBorder="0" applyAlignment="0" applyProtection="0">
      <alignment vertical="center"/>
    </xf>
    <xf numFmtId="0" fontId="20" fillId="9" borderId="0" applyNumberFormat="0" applyBorder="0" applyAlignment="0" applyProtection="0">
      <alignment vertical="center"/>
    </xf>
    <xf numFmtId="0" fontId="26" fillId="9" borderId="0" applyNumberFormat="0" applyBorder="0" applyAlignment="0" applyProtection="0">
      <alignment vertical="center"/>
    </xf>
    <xf numFmtId="0" fontId="20" fillId="6" borderId="0" applyNumberFormat="0" applyBorder="0" applyAlignment="0" applyProtection="0">
      <alignment vertical="center"/>
    </xf>
    <xf numFmtId="0" fontId="27" fillId="3" borderId="0" applyNumberFormat="0" applyBorder="0" applyAlignment="0" applyProtection="0">
      <alignment vertical="center"/>
    </xf>
    <xf numFmtId="0" fontId="34" fillId="16" borderId="0" applyNumberFormat="0" applyBorder="0" applyAlignment="0" applyProtection="0"/>
    <xf numFmtId="0" fontId="46" fillId="0" borderId="0" applyNumberFormat="0" applyFill="0" applyBorder="0" applyAlignment="0" applyProtection="0">
      <alignment vertical="top"/>
      <protection locked="0"/>
    </xf>
    <xf numFmtId="0" fontId="23" fillId="5" borderId="0" applyNumberFormat="0" applyBorder="0" applyAlignment="0" applyProtection="0"/>
    <xf numFmtId="0" fontId="49" fillId="27" borderId="0" applyNumberFormat="0" applyBorder="0" applyAlignment="0" applyProtection="0">
      <alignment vertical="center"/>
    </xf>
    <xf numFmtId="0" fontId="25"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37" fontId="52" fillId="0" borderId="0"/>
    <xf numFmtId="0" fontId="24" fillId="6" borderId="0" applyNumberFormat="0" applyBorder="0" applyAlignment="0" applyProtection="0">
      <alignment vertical="center"/>
    </xf>
    <xf numFmtId="0" fontId="42" fillId="6" borderId="0" applyNumberFormat="0" applyBorder="0" applyAlignment="0" applyProtection="0"/>
    <xf numFmtId="0" fontId="20" fillId="2" borderId="0" applyNumberFormat="0" applyBorder="0" applyAlignment="0" applyProtection="0">
      <alignment vertical="center"/>
    </xf>
    <xf numFmtId="37" fontId="52" fillId="0" borderId="0"/>
    <xf numFmtId="0" fontId="24" fillId="6" borderId="0" applyNumberFormat="0" applyBorder="0" applyAlignment="0" applyProtection="0">
      <alignment vertical="center"/>
    </xf>
    <xf numFmtId="0" fontId="42" fillId="6" borderId="0" applyNumberFormat="0" applyBorder="0" applyAlignment="0" applyProtection="0"/>
    <xf numFmtId="0" fontId="70" fillId="0" borderId="0" applyNumberFormat="0" applyFill="0">
      <alignment horizontal="lef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4" fillId="6" borderId="0" applyNumberFormat="0" applyBorder="0" applyAlignment="0" applyProtection="0">
      <alignment vertical="center"/>
    </xf>
    <xf numFmtId="0" fontId="42" fillId="6" borderId="0" applyNumberFormat="0" applyBorder="0" applyAlignment="0" applyProtection="0"/>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4" fillId="6" borderId="0" applyNumberFormat="0" applyBorder="0" applyAlignment="0" applyProtection="0">
      <alignment vertical="center"/>
    </xf>
    <xf numFmtId="0" fontId="20" fillId="2" borderId="0" applyNumberFormat="0" applyBorder="0" applyAlignment="0" applyProtection="0">
      <alignment vertical="center"/>
    </xf>
    <xf numFmtId="0" fontId="24" fillId="6" borderId="0" applyNumberFormat="0" applyBorder="0" applyAlignment="0" applyProtection="0">
      <alignment vertical="center"/>
    </xf>
    <xf numFmtId="0" fontId="20" fillId="2" borderId="0" applyNumberFormat="0" applyBorder="0" applyAlignment="0" applyProtection="0">
      <alignment vertical="center"/>
    </xf>
    <xf numFmtId="0" fontId="26" fillId="2" borderId="0" applyNumberFormat="0" applyBorder="0" applyAlignment="0" applyProtection="0">
      <alignment vertical="center"/>
    </xf>
    <xf numFmtId="0" fontId="20" fillId="29" borderId="0" applyNumberFormat="0" applyBorder="0" applyAlignment="0" applyProtection="0">
      <alignment vertical="center"/>
    </xf>
    <xf numFmtId="0" fontId="24" fillId="6"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9" borderId="0" applyNumberFormat="0" applyBorder="0" applyAlignment="0" applyProtection="0">
      <alignment vertical="center"/>
    </xf>
    <xf numFmtId="0" fontId="25" fillId="7"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9" fillId="6" borderId="0" applyNumberFormat="0" applyBorder="0" applyAlignment="0" applyProtection="0">
      <alignment vertical="center"/>
    </xf>
    <xf numFmtId="0" fontId="25" fillId="16" borderId="0" applyNumberFormat="0" applyBorder="0" applyAlignment="0" applyProtection="0">
      <alignment vertical="center"/>
    </xf>
    <xf numFmtId="0" fontId="29" fillId="6" borderId="0" applyNumberFormat="0" applyBorder="0" applyAlignment="0" applyProtection="0">
      <alignment vertical="center"/>
    </xf>
    <xf numFmtId="0" fontId="25" fillId="16" borderId="0" applyNumberFormat="0" applyBorder="0" applyAlignment="0" applyProtection="0">
      <alignment vertical="center"/>
    </xf>
    <xf numFmtId="0" fontId="25" fillId="7" borderId="0" applyNumberFormat="0" applyBorder="0" applyAlignment="0" applyProtection="0">
      <alignment vertical="center"/>
    </xf>
    <xf numFmtId="0" fontId="31" fillId="12" borderId="0" applyNumberFormat="0" applyBorder="0" applyAlignment="0" applyProtection="0">
      <alignment vertical="center"/>
    </xf>
    <xf numFmtId="0" fontId="25" fillId="16" borderId="0" applyNumberFormat="0" applyBorder="0" applyAlignment="0" applyProtection="0">
      <alignment vertical="center"/>
    </xf>
    <xf numFmtId="0" fontId="31" fillId="12" borderId="0" applyNumberFormat="0" applyBorder="0" applyAlignment="0" applyProtection="0">
      <alignment vertical="center"/>
    </xf>
    <xf numFmtId="0" fontId="25" fillId="16" borderId="0" applyNumberFormat="0" applyBorder="0" applyAlignment="0" applyProtection="0">
      <alignment vertical="center"/>
    </xf>
    <xf numFmtId="0" fontId="31" fillId="12" borderId="0" applyNumberFormat="0" applyBorder="0" applyAlignment="0" applyProtection="0">
      <alignment vertical="center"/>
    </xf>
    <xf numFmtId="0" fontId="25" fillId="16" borderId="0" applyNumberFormat="0" applyBorder="0" applyAlignment="0" applyProtection="0">
      <alignment vertical="center"/>
    </xf>
    <xf numFmtId="0" fontId="31" fillId="12" borderId="0" applyNumberFormat="0" applyBorder="0" applyAlignment="0" applyProtection="0">
      <alignment vertical="center"/>
    </xf>
    <xf numFmtId="0" fontId="25" fillId="16" borderId="0" applyNumberFormat="0" applyBorder="0" applyAlignment="0" applyProtection="0">
      <alignment vertical="center"/>
    </xf>
    <xf numFmtId="0" fontId="31" fillId="12" borderId="0" applyNumberFormat="0" applyBorder="0" applyAlignment="0" applyProtection="0">
      <alignment vertical="center"/>
    </xf>
    <xf numFmtId="0" fontId="25" fillId="16" borderId="0" applyNumberFormat="0" applyBorder="0" applyAlignment="0" applyProtection="0">
      <alignment vertical="center"/>
    </xf>
    <xf numFmtId="0" fontId="31" fillId="12"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0" fillId="16" borderId="0" applyNumberFormat="0" applyBorder="0" applyAlignment="0" applyProtection="0">
      <alignment vertical="center"/>
    </xf>
    <xf numFmtId="0" fontId="19" fillId="0" borderId="0" applyNumberFormat="0" applyFill="0" applyBorder="0" applyAlignment="0" applyProtection="0">
      <alignment vertical="center"/>
    </xf>
    <xf numFmtId="0" fontId="20" fillId="16" borderId="0" applyNumberFormat="0" applyBorder="0" applyAlignment="0" applyProtection="0">
      <alignment vertical="center"/>
    </xf>
    <xf numFmtId="0" fontId="23" fillId="18" borderId="0" applyNumberFormat="0" applyBorder="0" applyAlignment="0" applyProtection="0"/>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5" fillId="16" borderId="0" applyNumberFormat="0" applyBorder="0" applyAlignment="0" applyProtection="0">
      <alignment vertical="center"/>
    </xf>
    <xf numFmtId="0" fontId="20" fillId="54" borderId="21" applyNumberFormat="0" applyFont="0" applyAlignment="0" applyProtection="0">
      <alignment vertical="center"/>
    </xf>
    <xf numFmtId="0" fontId="27" fillId="3"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1" fillId="12"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9" fillId="6" borderId="0" applyNumberFormat="0" applyBorder="0" applyAlignment="0" applyProtection="0">
      <alignment vertical="center"/>
    </xf>
    <xf numFmtId="0" fontId="25" fillId="16" borderId="0" applyNumberFormat="0" applyBorder="0" applyAlignment="0" applyProtection="0">
      <alignment vertical="center"/>
    </xf>
    <xf numFmtId="0" fontId="31" fillId="12" borderId="0" applyNumberFormat="0" applyBorder="0" applyAlignment="0" applyProtection="0">
      <alignment vertical="center"/>
    </xf>
    <xf numFmtId="0" fontId="20" fillId="16" borderId="0" applyNumberFormat="0" applyBorder="0" applyAlignment="0" applyProtection="0">
      <alignment vertical="center"/>
    </xf>
    <xf numFmtId="0" fontId="25" fillId="6" borderId="0" applyNumberFormat="0" applyBorder="0" applyAlignment="0" applyProtection="0">
      <alignment vertical="center"/>
    </xf>
    <xf numFmtId="0" fontId="42" fillId="6" borderId="0" applyNumberFormat="0" applyBorder="0" applyAlignment="0" applyProtection="0"/>
    <xf numFmtId="0" fontId="25" fillId="29"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2" fillId="6" borderId="0" applyNumberFormat="0" applyBorder="0" applyAlignment="0" applyProtection="0"/>
    <xf numFmtId="0" fontId="25" fillId="29" borderId="0" applyNumberFormat="0" applyBorder="0" applyAlignment="0" applyProtection="0">
      <alignment vertical="center"/>
    </xf>
    <xf numFmtId="0" fontId="25" fillId="6" borderId="0" applyNumberFormat="0" applyBorder="0" applyAlignment="0" applyProtection="0">
      <alignment vertical="center"/>
    </xf>
    <xf numFmtId="0" fontId="27" fillId="3" borderId="0" applyNumberFormat="0" applyBorder="0" applyAlignment="0" applyProtection="0">
      <alignment vertical="center"/>
    </xf>
    <xf numFmtId="0" fontId="25" fillId="6" borderId="0" applyNumberFormat="0" applyBorder="0" applyAlignment="0" applyProtection="0">
      <alignment vertical="center"/>
    </xf>
    <xf numFmtId="0" fontId="42" fillId="6" borderId="0" applyNumberFormat="0" applyBorder="0" applyAlignment="0" applyProtection="0"/>
    <xf numFmtId="0" fontId="25" fillId="29" borderId="0" applyNumberFormat="0" applyBorder="0" applyAlignment="0" applyProtection="0">
      <alignment vertical="center"/>
    </xf>
    <xf numFmtId="0" fontId="25" fillId="6" borderId="0" applyNumberFormat="0" applyBorder="0" applyAlignment="0" applyProtection="0">
      <alignment vertical="center"/>
    </xf>
    <xf numFmtId="0" fontId="20" fillId="6" borderId="0" applyNumberFormat="0" applyBorder="0" applyAlignment="0" applyProtection="0">
      <alignment vertical="center"/>
    </xf>
    <xf numFmtId="0" fontId="23" fillId="39" borderId="0" applyNumberFormat="0" applyBorder="0" applyAlignment="0" applyProtection="0"/>
    <xf numFmtId="0" fontId="49" fillId="21" borderId="0" applyNumberFormat="0" applyBorder="0" applyAlignment="0" applyProtection="0">
      <alignment vertical="center"/>
    </xf>
    <xf numFmtId="0" fontId="24"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7" fillId="20" borderId="1"/>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47" fillId="20" borderId="1"/>
    <xf numFmtId="0" fontId="20" fillId="6" borderId="0" applyNumberFormat="0" applyBorder="0" applyAlignment="0" applyProtection="0">
      <alignment vertical="center"/>
    </xf>
    <xf numFmtId="0" fontId="30" fillId="11" borderId="0" applyNumberFormat="0" applyBorder="0" applyAlignment="0" applyProtection="0">
      <alignment vertical="center"/>
    </xf>
    <xf numFmtId="0" fontId="20" fillId="13" borderId="0" applyNumberFormat="0" applyBorder="0" applyAlignment="0" applyProtection="0">
      <alignment vertical="center"/>
    </xf>
    <xf numFmtId="0" fontId="25" fillId="3" borderId="0" applyNumberFormat="0" applyBorder="0" applyAlignment="0" applyProtection="0">
      <alignment vertical="center"/>
    </xf>
    <xf numFmtId="0" fontId="25" fillId="12" borderId="0" applyNumberFormat="0" applyBorder="0" applyAlignment="0" applyProtection="0">
      <alignment vertical="center"/>
    </xf>
    <xf numFmtId="0" fontId="25" fillId="3" borderId="0" applyNumberFormat="0" applyBorder="0" applyAlignment="0" applyProtection="0">
      <alignment vertical="center"/>
    </xf>
    <xf numFmtId="0" fontId="25" fillId="12" borderId="0" applyNumberFormat="0" applyBorder="0" applyAlignment="0" applyProtection="0">
      <alignment vertical="center"/>
    </xf>
    <xf numFmtId="0" fontId="37" fillId="3" borderId="0" applyNumberFormat="0" applyBorder="0" applyAlignment="0" applyProtection="0">
      <alignment vertical="center"/>
    </xf>
    <xf numFmtId="0" fontId="23" fillId="34" borderId="0" applyNumberFormat="0" applyBorder="0" applyAlignment="0" applyProtection="0"/>
    <xf numFmtId="0" fontId="25" fillId="12" borderId="0" applyNumberFormat="0" applyBorder="0" applyAlignment="0" applyProtection="0">
      <alignment vertical="center"/>
    </xf>
    <xf numFmtId="0" fontId="23" fillId="34" borderId="0" applyNumberFormat="0" applyBorder="0" applyAlignment="0" applyProtection="0"/>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1" fillId="12" borderId="0" applyNumberFormat="0" applyBorder="0" applyAlignment="0" applyProtection="0">
      <alignment vertical="center"/>
    </xf>
    <xf numFmtId="0" fontId="23" fillId="34" borderId="0" applyNumberFormat="0" applyBorder="0" applyAlignment="0" applyProtection="0"/>
    <xf numFmtId="0" fontId="25" fillId="13" borderId="0" applyNumberFormat="0" applyBorder="0" applyAlignment="0" applyProtection="0">
      <alignment vertical="center"/>
    </xf>
    <xf numFmtId="0" fontId="25" fillId="3" borderId="0" applyNumberFormat="0" applyBorder="0" applyAlignment="0" applyProtection="0">
      <alignment vertical="center"/>
    </xf>
    <xf numFmtId="0" fontId="25" fillId="12" borderId="0" applyNumberFormat="0" applyBorder="0" applyAlignment="0" applyProtection="0">
      <alignment vertical="center"/>
    </xf>
    <xf numFmtId="0" fontId="23" fillId="23" borderId="0" applyNumberFormat="0" applyBorder="0" applyAlignment="0" applyProtection="0"/>
    <xf numFmtId="0" fontId="25" fillId="12" borderId="0" applyNumberFormat="0" applyBorder="0" applyAlignment="0" applyProtection="0">
      <alignment vertical="center"/>
    </xf>
    <xf numFmtId="0" fontId="24" fillId="6" borderId="0" applyNumberFormat="0" applyBorder="0" applyAlignment="0" applyProtection="0">
      <alignment vertical="center"/>
    </xf>
    <xf numFmtId="0" fontId="23" fillId="23" borderId="0" applyNumberFormat="0" applyBorder="0" applyAlignment="0" applyProtection="0"/>
    <xf numFmtId="0" fontId="25" fillId="12" borderId="0" applyNumberFormat="0" applyBorder="0" applyAlignment="0" applyProtection="0">
      <alignment vertical="center"/>
    </xf>
    <xf numFmtId="0" fontId="39" fillId="0" borderId="0" applyNumberFormat="0" applyFill="0" applyBorder="0" applyAlignment="0" applyProtection="0">
      <alignment vertical="center"/>
    </xf>
    <xf numFmtId="0" fontId="23" fillId="23" borderId="0" applyNumberFormat="0" applyBorder="0" applyAlignment="0" applyProtection="0"/>
    <xf numFmtId="0" fontId="25" fillId="12" borderId="0" applyNumberFormat="0" applyBorder="0" applyAlignment="0" applyProtection="0">
      <alignment vertical="center"/>
    </xf>
    <xf numFmtId="0" fontId="21" fillId="0" borderId="0" applyNumberFormat="0" applyFill="0" applyBorder="0" applyAlignment="0" applyProtection="0">
      <alignment horizontal="left"/>
    </xf>
    <xf numFmtId="0" fontId="20" fillId="12" borderId="0" applyNumberFormat="0" applyBorder="0" applyAlignment="0" applyProtection="0">
      <alignment vertical="center"/>
    </xf>
    <xf numFmtId="0" fontId="21" fillId="0" borderId="0" applyNumberFormat="0" applyFill="0" applyBorder="0" applyAlignment="0" applyProtection="0">
      <alignment horizontal="left"/>
    </xf>
    <xf numFmtId="0" fontId="20" fillId="12" borderId="0" applyNumberFormat="0" applyBorder="0" applyAlignment="0" applyProtection="0">
      <alignment vertical="center"/>
    </xf>
    <xf numFmtId="0" fontId="21" fillId="0" borderId="0" applyNumberFormat="0" applyFill="0" applyBorder="0" applyAlignment="0" applyProtection="0">
      <alignment horizontal="left"/>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horizontal="left"/>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horizontal="left"/>
    </xf>
    <xf numFmtId="0" fontId="25" fillId="12" borderId="0" applyNumberFormat="0" applyBorder="0" applyAlignment="0" applyProtection="0">
      <alignment vertical="center"/>
    </xf>
    <xf numFmtId="0" fontId="21" fillId="0" borderId="0" applyNumberFormat="0" applyFill="0" applyBorder="0" applyAlignment="0" applyProtection="0">
      <alignment horizontal="left"/>
    </xf>
    <xf numFmtId="0" fontId="25" fillId="12" borderId="0" applyNumberFormat="0" applyBorder="0" applyAlignment="0" applyProtection="0">
      <alignment vertical="center"/>
    </xf>
    <xf numFmtId="0" fontId="21" fillId="0" borderId="0" applyNumberFormat="0" applyFill="0" applyBorder="0" applyAlignment="0" applyProtection="0">
      <alignment horizontal="left"/>
    </xf>
    <xf numFmtId="0" fontId="25" fillId="12" borderId="0" applyNumberFormat="0" applyBorder="0" applyAlignment="0" applyProtection="0">
      <alignment vertical="center"/>
    </xf>
    <xf numFmtId="0" fontId="24" fillId="6" borderId="0" applyNumberFormat="0" applyBorder="0" applyAlignment="0" applyProtection="0">
      <alignment vertical="center"/>
    </xf>
    <xf numFmtId="0" fontId="21" fillId="0" borderId="0" applyNumberFormat="0" applyFill="0" applyBorder="0" applyAlignment="0" applyProtection="0">
      <alignment horizontal="left"/>
    </xf>
    <xf numFmtId="0" fontId="25" fillId="12" borderId="0" applyNumberFormat="0" applyBorder="0" applyAlignment="0" applyProtection="0">
      <alignment vertical="center"/>
    </xf>
    <xf numFmtId="0" fontId="21" fillId="0" borderId="0" applyNumberFormat="0" applyFill="0" applyBorder="0" applyAlignment="0" applyProtection="0">
      <alignment horizontal="left"/>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9" fillId="0" borderId="0" applyNumberFormat="0" applyFill="0" applyBorder="0" applyAlignment="0" applyProtection="0">
      <alignment vertical="center"/>
    </xf>
    <xf numFmtId="0" fontId="25" fillId="3" borderId="0" applyNumberFormat="0" applyBorder="0" applyAlignment="0" applyProtection="0">
      <alignment vertical="center"/>
    </xf>
    <xf numFmtId="0" fontId="24" fillId="6" borderId="0" applyNumberFormat="0" applyBorder="0" applyAlignment="0" applyProtection="0">
      <alignment vertical="center"/>
    </xf>
    <xf numFmtId="0" fontId="25" fillId="3" borderId="0" applyNumberFormat="0" applyBorder="0" applyAlignment="0" applyProtection="0">
      <alignment vertical="center"/>
    </xf>
    <xf numFmtId="0" fontId="25" fillId="1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82" fillId="12" borderId="0" applyNumberFormat="0" applyBorder="0" applyAlignment="0" applyProtection="0">
      <alignment vertical="center"/>
    </xf>
    <xf numFmtId="0" fontId="29" fillId="6" borderId="0" applyNumberFormat="0" applyBorder="0" applyAlignment="0" applyProtection="0">
      <alignment vertical="center"/>
    </xf>
    <xf numFmtId="0" fontId="25" fillId="1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13" borderId="0" applyNumberFormat="0" applyBorder="0" applyAlignment="0" applyProtection="0">
      <alignment vertical="center"/>
    </xf>
    <xf numFmtId="0" fontId="25" fillId="3" borderId="0" applyNumberFormat="0" applyBorder="0" applyAlignment="0" applyProtection="0">
      <alignment vertical="center"/>
    </xf>
    <xf numFmtId="0" fontId="37" fillId="3" borderId="0" applyNumberFormat="0" applyBorder="0" applyAlignment="0" applyProtection="0">
      <alignment vertical="center"/>
    </xf>
    <xf numFmtId="0" fontId="25" fillId="3" borderId="0" applyNumberFormat="0" applyBorder="0" applyAlignment="0" applyProtection="0">
      <alignment vertical="center"/>
    </xf>
    <xf numFmtId="0" fontId="37" fillId="3" borderId="0" applyNumberFormat="0" applyBorder="0" applyAlignment="0" applyProtection="0">
      <alignment vertical="center"/>
    </xf>
    <xf numFmtId="0" fontId="24" fillId="6" borderId="0" applyNumberFormat="0" applyBorder="0" applyAlignment="0" applyProtection="0">
      <alignment vertical="center"/>
    </xf>
    <xf numFmtId="0" fontId="25" fillId="3" borderId="0" applyNumberFormat="0" applyBorder="0" applyAlignment="0" applyProtection="0">
      <alignment vertical="center"/>
    </xf>
    <xf numFmtId="0" fontId="37" fillId="3" borderId="0" applyNumberFormat="0" applyBorder="0" applyAlignment="0" applyProtection="0">
      <alignment vertical="center"/>
    </xf>
    <xf numFmtId="0" fontId="24" fillId="3" borderId="0" applyNumberFormat="0" applyBorder="0" applyAlignment="0" applyProtection="0">
      <alignment vertical="center"/>
    </xf>
    <xf numFmtId="0" fontId="25" fillId="3" borderId="0" applyNumberFormat="0" applyBorder="0" applyAlignment="0" applyProtection="0">
      <alignment vertical="center"/>
    </xf>
    <xf numFmtId="0" fontId="49" fillId="57"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21" fillId="0" borderId="0"/>
    <xf numFmtId="0" fontId="20" fillId="3" borderId="0" applyNumberFormat="0" applyBorder="0" applyAlignment="0" applyProtection="0">
      <alignment vertical="center"/>
    </xf>
    <xf numFmtId="0" fontId="26" fillId="13" borderId="0" applyNumberFormat="0" applyBorder="0" applyAlignment="0" applyProtection="0">
      <alignment vertical="center"/>
    </xf>
    <xf numFmtId="0" fontId="21" fillId="0" borderId="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5" fillId="3" borderId="0" applyNumberFormat="0" applyBorder="0" applyAlignment="0" applyProtection="0">
      <alignment vertical="center"/>
    </xf>
    <xf numFmtId="0" fontId="31" fillId="12"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0" fillId="3" borderId="0" applyNumberFormat="0" applyBorder="0" applyAlignment="0" applyProtection="0">
      <alignment vertical="center"/>
    </xf>
    <xf numFmtId="0" fontId="24" fillId="6" borderId="0" applyNumberFormat="0" applyBorder="0" applyAlignment="0" applyProtection="0">
      <alignment vertical="center"/>
    </xf>
    <xf numFmtId="0" fontId="20" fillId="3" borderId="0" applyNumberFormat="0" applyBorder="0" applyAlignment="0" applyProtection="0">
      <alignment vertical="center"/>
    </xf>
    <xf numFmtId="0" fontId="25" fillId="9" borderId="0" applyNumberFormat="0" applyBorder="0" applyAlignment="0" applyProtection="0">
      <alignment vertical="center"/>
    </xf>
    <xf numFmtId="0" fontId="24" fillId="6" borderId="0" applyNumberFormat="0" applyBorder="0" applyAlignment="0" applyProtection="0">
      <alignment vertical="center"/>
    </xf>
    <xf numFmtId="0" fontId="25" fillId="9" borderId="0" applyNumberFormat="0" applyBorder="0" applyAlignment="0" applyProtection="0">
      <alignment vertical="center"/>
    </xf>
    <xf numFmtId="0" fontId="25" fillId="8" borderId="0" applyNumberFormat="0" applyBorder="0" applyAlignment="0" applyProtection="0">
      <alignment vertical="center"/>
    </xf>
    <xf numFmtId="0" fontId="82" fillId="12" borderId="0" applyNumberFormat="0" applyBorder="0" applyAlignment="0" applyProtection="0">
      <alignment vertical="center"/>
    </xf>
    <xf numFmtId="0" fontId="25" fillId="9" borderId="0" applyNumberFormat="0" applyBorder="0" applyAlignment="0" applyProtection="0">
      <alignment vertical="center"/>
    </xf>
    <xf numFmtId="0" fontId="29" fillId="6" borderId="0" applyNumberFormat="0" applyBorder="0" applyAlignment="0" applyProtection="0">
      <alignment vertical="center"/>
    </xf>
    <xf numFmtId="0" fontId="25" fillId="8" borderId="0" applyNumberFormat="0" applyBorder="0" applyAlignment="0" applyProtection="0">
      <alignment vertical="center"/>
    </xf>
    <xf numFmtId="0" fontId="26" fillId="7" borderId="0" applyNumberFormat="0" applyBorder="0" applyAlignment="0" applyProtection="0">
      <alignment vertical="center"/>
    </xf>
    <xf numFmtId="0" fontId="25" fillId="9" borderId="0" applyNumberFormat="0" applyBorder="0" applyAlignment="0" applyProtection="0">
      <alignment vertical="center"/>
    </xf>
    <xf numFmtId="0" fontId="29" fillId="6" borderId="0" applyNumberFormat="0" applyBorder="0" applyAlignment="0" applyProtection="0">
      <alignment vertical="center"/>
    </xf>
    <xf numFmtId="0" fontId="25" fillId="9" borderId="0" applyNumberFormat="0" applyBorder="0" applyAlignment="0" applyProtection="0">
      <alignment vertical="center"/>
    </xf>
    <xf numFmtId="0" fontId="20"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84" fillId="0" borderId="13" applyNumberFormat="0" applyFill="0" applyAlignment="0" applyProtection="0">
      <alignment vertical="center"/>
    </xf>
    <xf numFmtId="0" fontId="20" fillId="7" borderId="0" applyNumberFormat="0" applyBorder="0" applyAlignment="0" applyProtection="0">
      <alignment vertical="center"/>
    </xf>
    <xf numFmtId="0" fontId="25" fillId="9" borderId="0" applyNumberFormat="0" applyBorder="0" applyAlignment="0" applyProtection="0">
      <alignment vertical="center"/>
    </xf>
    <xf numFmtId="0" fontId="25" fillId="8" borderId="0" applyNumberFormat="0" applyBorder="0" applyAlignment="0" applyProtection="0">
      <alignment vertical="center"/>
    </xf>
    <xf numFmtId="0" fontId="82" fillId="12" borderId="0" applyNumberFormat="0" applyBorder="0" applyAlignment="0" applyProtection="0">
      <alignment vertical="center"/>
    </xf>
    <xf numFmtId="0" fontId="25" fillId="9" borderId="0" applyNumberFormat="0" applyBorder="0" applyAlignment="0" applyProtection="0">
      <alignment vertical="center"/>
    </xf>
    <xf numFmtId="0" fontId="26" fillId="2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0" fillId="29" borderId="0" applyNumberFormat="0" applyBorder="0" applyAlignment="0" applyProtection="0">
      <alignment vertical="center"/>
    </xf>
    <xf numFmtId="0" fontId="25" fillId="9" borderId="0" applyNumberFormat="0" applyBorder="0" applyAlignment="0" applyProtection="0">
      <alignment vertical="center"/>
    </xf>
    <xf numFmtId="0" fontId="73" fillId="0" borderId="0" applyNumberFormat="0" applyFill="0" applyBorder="0" applyAlignment="0" applyProtection="0">
      <alignment vertical="center"/>
    </xf>
    <xf numFmtId="0" fontId="20" fillId="2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8" borderId="0" applyNumberFormat="0" applyBorder="0" applyAlignment="0" applyProtection="0">
      <alignment vertical="center"/>
    </xf>
    <xf numFmtId="0" fontId="82" fillId="12" borderId="0" applyNumberFormat="0" applyBorder="0" applyAlignment="0" applyProtection="0">
      <alignment vertical="center"/>
    </xf>
    <xf numFmtId="0" fontId="25" fillId="9" borderId="0" applyNumberFormat="0" applyBorder="0" applyAlignment="0" applyProtection="0">
      <alignment vertical="center"/>
    </xf>
    <xf numFmtId="0" fontId="26" fillId="3" borderId="0" applyNumberFormat="0" applyBorder="0" applyAlignment="0" applyProtection="0">
      <alignment vertical="center"/>
    </xf>
    <xf numFmtId="0" fontId="25" fillId="9" borderId="0" applyNumberFormat="0" applyBorder="0" applyAlignment="0" applyProtection="0">
      <alignment vertical="center"/>
    </xf>
    <xf numFmtId="185" fontId="41" fillId="0" borderId="0" applyFont="0" applyFill="0" applyBorder="0" applyAlignment="0" applyProtection="0"/>
    <xf numFmtId="0" fontId="20" fillId="3" borderId="0" applyNumberFormat="0" applyBorder="0" applyAlignment="0" applyProtection="0">
      <alignment vertical="center"/>
    </xf>
    <xf numFmtId="0" fontId="25" fillId="9" borderId="0" applyNumberFormat="0" applyBorder="0" applyAlignment="0" applyProtection="0">
      <alignment vertical="center"/>
    </xf>
    <xf numFmtId="0" fontId="20" fillId="9" borderId="0" applyNumberFormat="0" applyBorder="0" applyAlignment="0" applyProtection="0">
      <alignment vertical="center"/>
    </xf>
    <xf numFmtId="0" fontId="26" fillId="13" borderId="0" applyNumberFormat="0" applyBorder="0" applyAlignment="0" applyProtection="0">
      <alignment vertical="center"/>
    </xf>
    <xf numFmtId="0" fontId="82" fillId="12"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82" fillId="12"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6" borderId="0" applyNumberFormat="0" applyBorder="0" applyAlignment="0" applyProtection="0">
      <alignment vertical="center"/>
    </xf>
    <xf numFmtId="0" fontId="25" fillId="9" borderId="0" applyNumberFormat="0" applyBorder="0" applyAlignment="0" applyProtection="0">
      <alignment vertical="center"/>
    </xf>
    <xf numFmtId="0" fontId="24" fillId="6" borderId="0" applyNumberFormat="0" applyBorder="0" applyAlignment="0" applyProtection="0">
      <alignment vertical="center"/>
    </xf>
    <xf numFmtId="0" fontId="49" fillId="57" borderId="0" applyNumberFormat="0" applyBorder="0" applyAlignment="0" applyProtection="0">
      <alignment vertical="center"/>
    </xf>
    <xf numFmtId="0" fontId="26" fillId="16" borderId="0" applyNumberFormat="0" applyFont="0" applyBorder="0" applyAlignment="0" applyProtection="0">
      <alignment horizontal="right"/>
    </xf>
    <xf numFmtId="0" fontId="26" fillId="8" borderId="0" applyNumberFormat="0" applyBorder="0" applyAlignment="0" applyProtection="0">
      <alignment vertical="center"/>
    </xf>
    <xf numFmtId="0" fontId="25" fillId="9" borderId="0" applyNumberFormat="0" applyBorder="0" applyAlignment="0" applyProtection="0">
      <alignment vertical="center"/>
    </xf>
    <xf numFmtId="0" fontId="20" fillId="0" borderId="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5" fillId="9" borderId="0" applyNumberFormat="0" applyBorder="0" applyAlignment="0" applyProtection="0">
      <alignment vertical="center"/>
    </xf>
    <xf numFmtId="0" fontId="21" fillId="0" borderId="0">
      <alignment vertical="center"/>
    </xf>
    <xf numFmtId="0" fontId="21" fillId="0" borderId="0"/>
    <xf numFmtId="0" fontId="99" fillId="0" borderId="1">
      <alignment horizontal="center"/>
    </xf>
    <xf numFmtId="0" fontId="24" fillId="6" borderId="0" applyNumberFormat="0" applyBorder="0" applyAlignment="0" applyProtection="0">
      <alignment vertical="center"/>
    </xf>
    <xf numFmtId="0" fontId="25" fillId="9" borderId="0" applyNumberFormat="0" applyBorder="0" applyAlignment="0" applyProtection="0">
      <alignment vertical="center"/>
    </xf>
    <xf numFmtId="0" fontId="20" fillId="0" borderId="0">
      <alignment vertical="center"/>
    </xf>
    <xf numFmtId="0" fontId="24" fillId="6" borderId="0" applyNumberFormat="0" applyBorder="0" applyAlignment="0" applyProtection="0">
      <alignment vertical="center"/>
    </xf>
    <xf numFmtId="0" fontId="25" fillId="9" borderId="0" applyNumberFormat="0" applyBorder="0" applyAlignment="0" applyProtection="0">
      <alignment vertical="center"/>
    </xf>
    <xf numFmtId="0" fontId="31" fillId="12" borderId="0" applyNumberFormat="0" applyBorder="0" applyAlignment="0" applyProtection="0">
      <alignment vertical="center"/>
    </xf>
    <xf numFmtId="0" fontId="25" fillId="9" borderId="0" applyNumberFormat="0" applyBorder="0" applyAlignment="0" applyProtection="0">
      <alignment vertical="center"/>
    </xf>
    <xf numFmtId="0" fontId="24" fillId="6" borderId="0" applyNumberFormat="0" applyBorder="0" applyAlignment="0" applyProtection="0">
      <alignment vertical="center"/>
    </xf>
    <xf numFmtId="0" fontId="48" fillId="0" borderId="0" applyNumberFormat="0" applyFill="0" applyBorder="0" applyAlignment="0" applyProtection="0"/>
    <xf numFmtId="0" fontId="20" fillId="9" borderId="0" applyNumberFormat="0" applyBorder="0" applyAlignment="0" applyProtection="0">
      <alignment vertical="center"/>
    </xf>
    <xf numFmtId="0" fontId="25" fillId="2" borderId="0" applyNumberFormat="0" applyBorder="0" applyAlignment="0" applyProtection="0">
      <alignment vertical="center"/>
    </xf>
    <xf numFmtId="0" fontId="20" fillId="7" borderId="0" applyNumberFormat="0" applyBorder="0" applyAlignment="0" applyProtection="0">
      <alignment vertical="center"/>
    </xf>
    <xf numFmtId="0" fontId="25" fillId="2" borderId="0" applyNumberFormat="0" applyBorder="0" applyAlignment="0" applyProtection="0">
      <alignment vertical="center"/>
    </xf>
    <xf numFmtId="0" fontId="23" fillId="18" borderId="0" applyNumberFormat="0" applyBorder="0" applyAlignment="0" applyProtection="0"/>
    <xf numFmtId="0" fontId="49" fillId="31" borderId="0" applyNumberFormat="0" applyBorder="0" applyAlignment="0" applyProtection="0">
      <alignment vertical="center"/>
    </xf>
    <xf numFmtId="0" fontId="34" fillId="54" borderId="0" applyNumberFormat="0" applyBorder="0" applyAlignment="0" applyProtection="0"/>
    <xf numFmtId="0" fontId="25" fillId="2" borderId="0" applyNumberFormat="0" applyBorder="0" applyAlignment="0" applyProtection="0">
      <alignment vertical="center"/>
    </xf>
    <xf numFmtId="0" fontId="23" fillId="18" borderId="0" applyNumberFormat="0" applyBorder="0" applyAlignment="0" applyProtection="0"/>
    <xf numFmtId="0" fontId="49" fillId="31" borderId="0" applyNumberFormat="0" applyBorder="0" applyAlignment="0" applyProtection="0">
      <alignment vertical="center"/>
    </xf>
    <xf numFmtId="0" fontId="34" fillId="54" borderId="0" applyNumberFormat="0" applyBorder="0" applyAlignment="0" applyProtection="0"/>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31" fillId="12" borderId="0" applyNumberFormat="0" applyBorder="0" applyAlignment="0" applyProtection="0">
      <alignment vertical="center"/>
    </xf>
    <xf numFmtId="0" fontId="74" fillId="18" borderId="20" applyNumberFormat="0" applyAlignment="0" applyProtection="0">
      <alignment vertical="center"/>
    </xf>
    <xf numFmtId="0" fontId="49" fillId="31" borderId="0" applyNumberFormat="0" applyBorder="0" applyAlignment="0" applyProtection="0">
      <alignment vertical="center"/>
    </xf>
    <xf numFmtId="0" fontId="34" fillId="54" borderId="0" applyNumberFormat="0" applyBorder="0" applyAlignment="0" applyProtection="0"/>
    <xf numFmtId="0" fontId="25" fillId="2" borderId="0" applyNumberFormat="0" applyBorder="0" applyAlignment="0" applyProtection="0">
      <alignment vertical="center"/>
    </xf>
    <xf numFmtId="0" fontId="49" fillId="31" borderId="0" applyNumberFormat="0" applyBorder="0" applyAlignment="0" applyProtection="0">
      <alignment vertical="center"/>
    </xf>
    <xf numFmtId="0" fontId="34" fillId="54" borderId="0" applyNumberFormat="0" applyBorder="0" applyAlignment="0" applyProtection="0"/>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84" fillId="0" borderId="13" applyNumberFormat="0" applyFill="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90" fillId="0" borderId="11" applyNumberFormat="0" applyFill="0" applyAlignment="0" applyProtection="0">
      <alignment vertical="center"/>
    </xf>
    <xf numFmtId="0" fontId="25" fillId="2" borderId="0" applyNumberFormat="0" applyBorder="0" applyAlignment="0" applyProtection="0">
      <alignment vertical="center"/>
    </xf>
    <xf numFmtId="0" fontId="49" fillId="31" borderId="0" applyNumberFormat="0" applyBorder="0" applyAlignment="0" applyProtection="0">
      <alignment vertical="center"/>
    </xf>
    <xf numFmtId="0" fontId="34" fillId="54" borderId="0" applyNumberFormat="0" applyBorder="0" applyAlignment="0" applyProtection="0"/>
    <xf numFmtId="0" fontId="25" fillId="2" borderId="0" applyNumberFormat="0" applyBorder="0" applyAlignment="0" applyProtection="0">
      <alignment vertical="center"/>
    </xf>
    <xf numFmtId="0" fontId="49" fillId="31"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49" fillId="29" borderId="0" applyNumberFormat="0" applyBorder="0" applyAlignment="0" applyProtection="0">
      <alignment vertical="center"/>
    </xf>
    <xf numFmtId="0" fontId="23" fillId="5" borderId="0" applyNumberFormat="0" applyBorder="0" applyAlignment="0" applyProtection="0"/>
    <xf numFmtId="0" fontId="49" fillId="27" borderId="0" applyNumberFormat="0" applyBorder="0" applyAlignment="0" applyProtection="0">
      <alignment vertical="center"/>
    </xf>
    <xf numFmtId="0" fontId="92" fillId="0" borderId="0" applyNumberFormat="0" applyAlignment="0"/>
    <xf numFmtId="0" fontId="25" fillId="2" borderId="0" applyNumberFormat="0" applyBorder="0" applyAlignment="0" applyProtection="0">
      <alignment vertical="center"/>
    </xf>
    <xf numFmtId="0" fontId="49" fillId="31" borderId="0" applyNumberFormat="0" applyBorder="0" applyAlignment="0" applyProtection="0">
      <alignment vertical="center"/>
    </xf>
    <xf numFmtId="0" fontId="20" fillId="2" borderId="0" applyNumberFormat="0" applyBorder="0" applyAlignment="0" applyProtection="0">
      <alignment vertical="center"/>
    </xf>
    <xf numFmtId="177" fontId="100" fillId="0" borderId="0">
      <alignment horizontal="right"/>
    </xf>
    <xf numFmtId="0" fontId="49" fillId="31"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23" borderId="0" applyNumberFormat="0" applyBorder="0" applyAlignment="0" applyProtection="0"/>
    <xf numFmtId="0" fontId="49" fillId="60" borderId="0" applyNumberFormat="0" applyBorder="0" applyAlignment="0" applyProtection="0">
      <alignment vertical="center"/>
    </xf>
    <xf numFmtId="0" fontId="20" fillId="2" borderId="0" applyNumberFormat="0" applyBorder="0" applyAlignment="0" applyProtection="0">
      <alignment vertical="center"/>
    </xf>
    <xf numFmtId="0" fontId="49" fillId="60"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18" borderId="0" applyNumberFormat="0" applyBorder="0" applyAlignment="0" applyProtection="0"/>
    <xf numFmtId="0" fontId="34" fillId="12" borderId="0" applyNumberFormat="0" applyBorder="0" applyAlignment="0" applyProtection="0"/>
    <xf numFmtId="0" fontId="25" fillId="2" borderId="0" applyNumberFormat="0" applyBorder="0" applyAlignment="0" applyProtection="0">
      <alignment vertical="center"/>
    </xf>
    <xf numFmtId="0" fontId="20" fillId="54" borderId="21" applyNumberFormat="0" applyFont="0" applyAlignment="0" applyProtection="0">
      <alignment vertical="center"/>
    </xf>
    <xf numFmtId="0" fontId="27" fillId="3" borderId="0" applyNumberFormat="0" applyBorder="0" applyAlignment="0" applyProtection="0">
      <alignment vertical="center"/>
    </xf>
    <xf numFmtId="0" fontId="34" fillId="12" borderId="0" applyNumberFormat="0" applyBorder="0" applyAlignment="0" applyProtection="0"/>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0" fillId="54" borderId="21" applyNumberFormat="0" applyFont="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101" fillId="0" borderId="14" applyNumberFormat="0" applyFill="0" applyAlignment="0" applyProtection="0">
      <alignment vertical="center"/>
    </xf>
    <xf numFmtId="0" fontId="25" fillId="2" borderId="0" applyNumberFormat="0" applyBorder="0" applyAlignment="0" applyProtection="0">
      <alignment vertical="center"/>
    </xf>
    <xf numFmtId="0" fontId="24" fillId="6"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38" fillId="2" borderId="10" applyNumberFormat="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38" fillId="2" borderId="10" applyNumberFormat="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66" fillId="20" borderId="10" applyNumberFormat="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30" fillId="23"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190" fontId="41" fillId="0" borderId="0"/>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3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39" fillId="0" borderId="0" applyNumberFormat="0" applyFill="0" applyBorder="0" applyAlignment="0" applyProtection="0">
      <alignment vertical="center"/>
    </xf>
    <xf numFmtId="0" fontId="20" fillId="13" borderId="0" applyNumberFormat="0" applyBorder="0" applyAlignment="0" applyProtection="0">
      <alignment vertical="center"/>
    </xf>
    <xf numFmtId="0" fontId="23" fillId="34" borderId="0" applyNumberFormat="0" applyBorder="0" applyAlignment="0" applyProtection="0"/>
    <xf numFmtId="0" fontId="38" fillId="2" borderId="10" applyNumberFormat="0" applyAlignment="0" applyProtection="0">
      <alignment vertical="center"/>
    </xf>
    <xf numFmtId="0" fontId="103" fillId="2" borderId="10" applyNumberFormat="0" applyAlignment="0" applyProtection="0">
      <alignment vertical="center"/>
    </xf>
    <xf numFmtId="0" fontId="20" fillId="7" borderId="0" applyNumberFormat="0" applyBorder="0" applyAlignment="0" applyProtection="0">
      <alignment vertical="center"/>
    </xf>
    <xf numFmtId="0" fontId="103" fillId="2" borderId="10" applyNumberFormat="0" applyAlignment="0" applyProtection="0">
      <alignment vertical="center"/>
    </xf>
    <xf numFmtId="0" fontId="20" fillId="7" borderId="0" applyNumberFormat="0" applyBorder="0" applyAlignment="0" applyProtection="0">
      <alignment vertical="center"/>
    </xf>
    <xf numFmtId="0" fontId="39" fillId="0" borderId="0" applyNumberFormat="0" applyFill="0" applyBorder="0" applyAlignment="0" applyProtection="0">
      <alignment vertical="center"/>
    </xf>
    <xf numFmtId="0" fontId="20" fillId="7" borderId="0" applyNumberFormat="0" applyBorder="0" applyAlignment="0" applyProtection="0">
      <alignment vertical="center"/>
    </xf>
    <xf numFmtId="180" fontId="26" fillId="0" borderId="0" applyFont="0" applyFill="0" applyBorder="0" applyAlignment="0" applyProtection="0"/>
    <xf numFmtId="0" fontId="20" fillId="7" borderId="0" applyNumberFormat="0" applyBorder="0" applyAlignment="0" applyProtection="0">
      <alignment vertical="center"/>
    </xf>
    <xf numFmtId="180" fontId="21" fillId="0" borderId="0" applyFont="0" applyFill="0" applyBorder="0" applyAlignment="0" applyProtection="0"/>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20" fillId="7" borderId="0" applyNumberFormat="0" applyBorder="0" applyAlignment="0" applyProtection="0">
      <alignment vertical="center"/>
    </xf>
    <xf numFmtId="0" fontId="39" fillId="0" borderId="0" applyNumberFormat="0" applyFill="0" applyBorder="0" applyAlignment="0" applyProtection="0">
      <alignment vertical="center"/>
    </xf>
    <xf numFmtId="0" fontId="24" fillId="6" borderId="0" applyNumberFormat="0" applyBorder="0" applyAlignment="0" applyProtection="0">
      <alignment vertical="center"/>
    </xf>
    <xf numFmtId="0" fontId="20" fillId="7" borderId="0" applyNumberFormat="0" applyBorder="0" applyAlignment="0" applyProtection="0">
      <alignment vertical="center"/>
    </xf>
    <xf numFmtId="0" fontId="24" fillId="6" borderId="0" applyNumberFormat="0" applyBorder="0" applyAlignment="0" applyProtection="0">
      <alignment vertical="center"/>
    </xf>
    <xf numFmtId="0" fontId="20" fillId="7" borderId="0" applyNumberFormat="0" applyBorder="0" applyAlignment="0" applyProtection="0">
      <alignment vertical="center"/>
    </xf>
    <xf numFmtId="0" fontId="24"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4" fillId="6" borderId="0" applyNumberFormat="0" applyBorder="0" applyAlignment="0" applyProtection="0">
      <alignment vertical="center"/>
    </xf>
    <xf numFmtId="0" fontId="37" fillId="3" borderId="0" applyNumberFormat="0" applyBorder="0" applyAlignment="0" applyProtection="0">
      <alignment vertical="center"/>
    </xf>
    <xf numFmtId="0" fontId="20" fillId="7" borderId="0" applyNumberFormat="0" applyBorder="0" applyAlignment="0" applyProtection="0">
      <alignment vertical="center"/>
    </xf>
    <xf numFmtId="0" fontId="34" fillId="16" borderId="0" applyNumberFormat="0" applyBorder="0" applyAlignment="0" applyProtection="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2" fillId="6" borderId="0" applyNumberFormat="0" applyBorder="0" applyAlignment="0" applyProtection="0"/>
    <xf numFmtId="0" fontId="39"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03" fillId="2" borderId="10" applyNumberFormat="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7" fillId="3" borderId="0" applyNumberFormat="0" applyBorder="0" applyAlignment="0" applyProtection="0">
      <alignment vertical="center"/>
    </xf>
    <xf numFmtId="0" fontId="20" fillId="13" borderId="0" applyNumberFormat="0" applyBorder="0" applyAlignment="0" applyProtection="0">
      <alignment vertical="center"/>
    </xf>
    <xf numFmtId="0" fontId="20" fillId="29" borderId="0" applyNumberFormat="0" applyBorder="0" applyAlignment="0" applyProtection="0">
      <alignment vertical="center"/>
    </xf>
    <xf numFmtId="0" fontId="21" fillId="0" borderId="0"/>
    <xf numFmtId="0" fontId="41" fillId="0" borderId="0">
      <protection locked="0"/>
    </xf>
    <xf numFmtId="0" fontId="20" fillId="29" borderId="0" applyNumberFormat="0" applyBorder="0" applyAlignment="0" applyProtection="0">
      <alignment vertical="center"/>
    </xf>
    <xf numFmtId="0" fontId="82" fillId="12" borderId="0" applyNumberFormat="0" applyBorder="0" applyAlignment="0" applyProtection="0">
      <alignment vertical="center"/>
    </xf>
    <xf numFmtId="0" fontId="30" fillId="23" borderId="0" applyNumberFormat="0" applyBorder="0" applyAlignment="0" applyProtection="0">
      <alignment vertical="center"/>
    </xf>
    <xf numFmtId="0" fontId="21" fillId="0" borderId="0"/>
    <xf numFmtId="0" fontId="25" fillId="13"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205" fontId="21" fillId="0" borderId="0" applyFont="0" applyFill="0" applyBorder="0" applyAlignment="0" applyProtection="0"/>
    <xf numFmtId="0" fontId="20" fillId="29" borderId="0" applyNumberFormat="0" applyBorder="0" applyAlignment="0" applyProtection="0">
      <alignment vertical="center"/>
    </xf>
    <xf numFmtId="205" fontId="21" fillId="0" borderId="0" applyFont="0" applyFill="0" applyBorder="0" applyAlignment="0" applyProtection="0"/>
    <xf numFmtId="0" fontId="34" fillId="54" borderId="0" applyNumberFormat="0" applyBorder="0" applyAlignment="0" applyProtection="0"/>
    <xf numFmtId="0" fontId="20" fillId="29" borderId="0" applyNumberFormat="0" applyBorder="0" applyAlignment="0" applyProtection="0">
      <alignment vertical="center"/>
    </xf>
    <xf numFmtId="0" fontId="106" fillId="0" borderId="0" applyNumberFormat="0" applyFill="0" applyBorder="0" applyAlignment="0" applyProtection="0">
      <alignment vertical="top"/>
      <protection locked="0"/>
    </xf>
    <xf numFmtId="0" fontId="30" fillId="11"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39" fillId="0" borderId="0" applyNumberFormat="0" applyFill="0" applyBorder="0" applyAlignment="0" applyProtection="0">
      <alignment vertical="center"/>
    </xf>
    <xf numFmtId="0" fontId="30" fillId="11" borderId="0" applyNumberFormat="0" applyBorder="0" applyAlignment="0" applyProtection="0">
      <alignment vertical="center"/>
    </xf>
    <xf numFmtId="0" fontId="20" fillId="29" borderId="0" applyNumberFormat="0" applyBorder="0" applyAlignment="0" applyProtection="0">
      <alignment vertical="center"/>
    </xf>
    <xf numFmtId="0" fontId="30" fillId="11" borderId="0" applyNumberFormat="0" applyBorder="0" applyAlignment="0" applyProtection="0">
      <alignment vertical="center"/>
    </xf>
    <xf numFmtId="0" fontId="20" fillId="29"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88" fillId="3"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0" fontId="49" fillId="11" borderId="0" applyNumberFormat="0" applyBorder="0" applyAlignment="0" applyProtection="0">
      <alignment vertical="center"/>
    </xf>
    <xf numFmtId="0" fontId="23" fillId="5" borderId="0" applyNumberFormat="0" applyBorder="0" applyAlignment="0" applyProtection="0"/>
    <xf numFmtId="0" fontId="49" fillId="27" borderId="0" applyNumberFormat="0" applyBorder="0" applyAlignment="0" applyProtection="0">
      <alignment vertical="center"/>
    </xf>
    <xf numFmtId="0" fontId="20" fillId="3" borderId="0" applyNumberFormat="0" applyBorder="0" applyAlignment="0" applyProtection="0">
      <alignment vertical="center"/>
    </xf>
    <xf numFmtId="0" fontId="49" fillId="7" borderId="0" applyNumberFormat="0" applyBorder="0" applyAlignment="0" applyProtection="0">
      <alignment vertical="center"/>
    </xf>
    <xf numFmtId="0" fontId="23" fillId="5" borderId="0" applyNumberFormat="0" applyBorder="0" applyAlignment="0" applyProtection="0"/>
    <xf numFmtId="0" fontId="23" fillId="5" borderId="0" applyNumberFormat="0" applyBorder="0" applyAlignment="0" applyProtection="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9" fillId="23" borderId="0" applyNumberFormat="0" applyBorder="0" applyAlignment="0" applyProtection="0">
      <alignment vertical="center"/>
    </xf>
    <xf numFmtId="0" fontId="49" fillId="27" borderId="0" applyNumberFormat="0" applyBorder="0" applyAlignment="0" applyProtection="0">
      <alignment vertical="center"/>
    </xf>
    <xf numFmtId="0" fontId="20" fillId="3" borderId="0" applyNumberFormat="0" applyBorder="0" applyAlignment="0" applyProtection="0">
      <alignment vertical="center"/>
    </xf>
    <xf numFmtId="0" fontId="49" fillId="23" borderId="0" applyNumberFormat="0" applyBorder="0" applyAlignment="0" applyProtection="0">
      <alignment vertical="center"/>
    </xf>
    <xf numFmtId="0" fontId="20" fillId="13"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0" fontId="20" fillId="3" borderId="0" applyNumberFormat="0" applyBorder="0" applyAlignment="0" applyProtection="0">
      <alignment vertical="center"/>
    </xf>
    <xf numFmtId="180" fontId="41" fillId="0" borderId="0" applyFont="0" applyFill="0" applyBorder="0" applyAlignment="0" applyProtection="0"/>
    <xf numFmtId="0" fontId="25" fillId="1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42" fillId="6" borderId="0" applyNumberFormat="0" applyBorder="0" applyAlignment="0" applyProtection="0"/>
    <xf numFmtId="0" fontId="20" fillId="3" borderId="0" applyNumberFormat="0" applyBorder="0" applyAlignment="0" applyProtection="0">
      <alignment vertical="center"/>
    </xf>
    <xf numFmtId="0" fontId="29" fillId="6" borderId="0" applyNumberFormat="0" applyBorder="0" applyAlignment="0" applyProtection="0">
      <alignment vertical="center"/>
    </xf>
    <xf numFmtId="0" fontId="20" fillId="3"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0" fillId="11" borderId="0" applyNumberFormat="0" applyBorder="0" applyAlignment="0" applyProtection="0">
      <alignment vertical="center"/>
    </xf>
    <xf numFmtId="39" fontId="21" fillId="0" borderId="0"/>
    <xf numFmtId="0" fontId="20" fillId="3" borderId="0" applyNumberFormat="0" applyBorder="0" applyAlignment="0" applyProtection="0">
      <alignment vertical="center"/>
    </xf>
    <xf numFmtId="0" fontId="30" fillId="11" borderId="0" applyNumberFormat="0" applyBorder="0" applyAlignment="0" applyProtection="0">
      <alignment vertical="center"/>
    </xf>
    <xf numFmtId="0" fontId="20" fillId="3" borderId="0" applyNumberFormat="0" applyBorder="0" applyAlignment="0" applyProtection="0">
      <alignment vertical="center"/>
    </xf>
    <xf numFmtId="0" fontId="39" fillId="0" borderId="0" applyNumberFormat="0" applyFill="0" applyBorder="0" applyAlignment="0" applyProtection="0">
      <alignment vertical="center"/>
    </xf>
    <xf numFmtId="0" fontId="20" fillId="3" borderId="0" applyNumberFormat="0" applyBorder="0" applyAlignment="0" applyProtection="0">
      <alignment vertical="center"/>
    </xf>
    <xf numFmtId="0" fontId="30" fillId="11" borderId="0" applyNumberFormat="0" applyBorder="0" applyAlignment="0" applyProtection="0">
      <alignment vertical="center"/>
    </xf>
    <xf numFmtId="0" fontId="20" fillId="3" borderId="0" applyNumberFormat="0" applyBorder="0" applyAlignment="0" applyProtection="0">
      <alignment vertical="center"/>
    </xf>
    <xf numFmtId="0" fontId="30" fillId="11"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192" fontId="41" fillId="0" borderId="0" applyFont="0" applyFill="0" applyBorder="0" applyAlignment="0" applyProtection="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60" fillId="0" borderId="14" applyNumberFormat="0" applyFill="0" applyAlignment="0" applyProtection="0">
      <alignment vertical="center"/>
    </xf>
    <xf numFmtId="0" fontId="29"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7" fillId="20" borderId="1"/>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60" fillId="0" borderId="14" applyNumberFormat="0" applyFill="0" applyAlignment="0" applyProtection="0">
      <alignment vertical="center"/>
    </xf>
    <xf numFmtId="0" fontId="34" fillId="20" borderId="0" applyNumberFormat="0" applyBorder="0" applyAlignment="0" applyProtection="0"/>
    <xf numFmtId="0" fontId="20" fillId="13" borderId="0" applyNumberFormat="0" applyBorder="0" applyAlignment="0" applyProtection="0">
      <alignment vertical="center"/>
    </xf>
    <xf numFmtId="0" fontId="30" fillId="11" borderId="0" applyNumberFormat="0" applyBorder="0" applyAlignment="0" applyProtection="0">
      <alignment vertical="center"/>
    </xf>
    <xf numFmtId="0" fontId="20" fillId="13" borderId="0" applyNumberFormat="0" applyBorder="0" applyAlignment="0" applyProtection="0">
      <alignment vertical="center"/>
    </xf>
    <xf numFmtId="0" fontId="47" fillId="20" borderId="1"/>
    <xf numFmtId="0" fontId="31" fillId="12" borderId="0" applyNumberFormat="0" applyBorder="0" applyAlignment="0" applyProtection="0">
      <alignment vertical="center"/>
    </xf>
    <xf numFmtId="0" fontId="30" fillId="11" borderId="0" applyNumberFormat="0" applyBorder="0" applyAlignment="0" applyProtection="0">
      <alignment vertical="center"/>
    </xf>
    <xf numFmtId="0" fontId="43" fillId="9" borderId="0" applyNumberFormat="0" applyBorder="0" applyAlignment="0" applyProtection="0">
      <alignment vertical="center"/>
    </xf>
    <xf numFmtId="0" fontId="20" fillId="13" borderId="0" applyNumberFormat="0" applyBorder="0" applyAlignment="0" applyProtection="0">
      <alignment vertical="center"/>
    </xf>
    <xf numFmtId="0" fontId="47" fillId="20" borderId="1"/>
    <xf numFmtId="0" fontId="43" fillId="9"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3" borderId="0" applyNumberFormat="0" applyBorder="0" applyAlignment="0" applyProtection="0">
      <alignment vertical="center"/>
    </xf>
    <xf numFmtId="0" fontId="20" fillId="8" borderId="0" applyNumberFormat="0" applyBorder="0" applyAlignment="0" applyProtection="0">
      <alignment vertical="center"/>
    </xf>
    <xf numFmtId="0" fontId="24" fillId="3" borderId="0" applyNumberFormat="0" applyBorder="0" applyAlignment="0" applyProtection="0">
      <alignment vertical="center"/>
    </xf>
    <xf numFmtId="0" fontId="20" fillId="8" borderId="0" applyNumberFormat="0" applyBorder="0" applyAlignment="0" applyProtection="0">
      <alignment vertical="center"/>
    </xf>
    <xf numFmtId="0" fontId="43" fillId="12" borderId="0" applyNumberFormat="0" applyBorder="0" applyAlignment="0" applyProtection="0"/>
    <xf numFmtId="0" fontId="31" fillId="12" borderId="0" applyNumberFormat="0" applyBorder="0" applyAlignment="0" applyProtection="0">
      <alignment vertical="center"/>
    </xf>
    <xf numFmtId="0" fontId="37" fillId="3"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3" fillId="5" borderId="0" applyNumberFormat="0" applyBorder="0" applyAlignment="0" applyProtection="0"/>
    <xf numFmtId="0" fontId="20" fillId="8" borderId="0" applyNumberFormat="0" applyBorder="0" applyAlignment="0" applyProtection="0">
      <alignment vertical="center"/>
    </xf>
    <xf numFmtId="0" fontId="23" fillId="5" borderId="0" applyNumberFormat="0" applyBorder="0" applyAlignment="0" applyProtection="0"/>
    <xf numFmtId="0" fontId="20" fillId="8" borderId="0" applyNumberFormat="0" applyBorder="0" applyAlignment="0" applyProtection="0">
      <alignment vertical="center"/>
    </xf>
    <xf numFmtId="0" fontId="23" fillId="5" borderId="0" applyNumberFormat="0" applyBorder="0" applyAlignment="0" applyProtection="0"/>
    <xf numFmtId="0" fontId="20" fillId="8" borderId="0" applyNumberFormat="0" applyBorder="0" applyAlignment="0" applyProtection="0">
      <alignment vertical="center"/>
    </xf>
    <xf numFmtId="0" fontId="23" fillId="39" borderId="0" applyNumberFormat="0" applyBorder="0" applyAlignment="0" applyProtection="0"/>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6" borderId="0" applyNumberFormat="0" applyBorder="0" applyAlignment="0" applyProtection="0">
      <alignment vertical="center"/>
    </xf>
    <xf numFmtId="0" fontId="23" fillId="18" borderId="0" applyNumberFormat="0" applyBorder="0" applyAlignment="0" applyProtection="0"/>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0" fillId="8"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20" fillId="8" borderId="0" applyNumberFormat="0" applyBorder="0" applyAlignment="0" applyProtection="0">
      <alignment vertical="center"/>
    </xf>
    <xf numFmtId="0" fontId="49" fillId="11"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4" fillId="54" borderId="0" applyNumberFormat="0" applyBorder="0" applyAlignment="0" applyProtection="0"/>
    <xf numFmtId="0" fontId="49" fillId="11" borderId="0" applyNumberFormat="0" applyBorder="0" applyAlignment="0" applyProtection="0">
      <alignment vertical="center"/>
    </xf>
    <xf numFmtId="0" fontId="43"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5" fillId="13" borderId="0" applyNumberFormat="0" applyBorder="0" applyAlignment="0" applyProtection="0">
      <alignment vertical="center"/>
    </xf>
    <xf numFmtId="0" fontId="66" fillId="20" borderId="10" applyNumberFormat="0" applyAlignment="0" applyProtection="0">
      <alignment vertical="center"/>
    </xf>
    <xf numFmtId="0" fontId="25" fillId="13" borderId="0" applyNumberFormat="0" applyBorder="0" applyAlignment="0" applyProtection="0">
      <alignment vertical="center"/>
    </xf>
    <xf numFmtId="0" fontId="30" fillId="7" borderId="0" applyNumberFormat="0" applyBorder="0" applyAlignment="0" applyProtection="0">
      <alignment vertical="center"/>
    </xf>
    <xf numFmtId="0" fontId="25" fillId="13" borderId="0" applyNumberFormat="0" applyBorder="0" applyAlignment="0" applyProtection="0">
      <alignment vertical="center"/>
    </xf>
    <xf numFmtId="0" fontId="30" fillId="7"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0" fillId="7" borderId="0" applyNumberFormat="0" applyBorder="0" applyAlignment="0" applyProtection="0">
      <alignment vertical="center"/>
    </xf>
    <xf numFmtId="0" fontId="25" fillId="13" borderId="0" applyNumberFormat="0" applyBorder="0" applyAlignment="0" applyProtection="0">
      <alignment vertical="center"/>
    </xf>
    <xf numFmtId="0" fontId="34" fillId="16" borderId="0" applyNumberFormat="0" applyBorder="0" applyAlignment="0" applyProtection="0"/>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7" fillId="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30" fillId="7"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1" fillId="0" borderId="11" applyNumberFormat="0" applyFill="0" applyAlignment="0" applyProtection="0">
      <alignment vertical="center"/>
    </xf>
    <xf numFmtId="0" fontId="32" fillId="0" borderId="3">
      <alignment horizontal="center"/>
    </xf>
    <xf numFmtId="0" fontId="20" fillId="13" borderId="0" applyNumberFormat="0" applyBorder="0" applyAlignment="0" applyProtection="0">
      <alignment vertical="center"/>
    </xf>
    <xf numFmtId="0" fontId="39"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9" fontId="41" fillId="0" borderId="0" applyFont="0" applyFill="0" applyBorder="0" applyAlignment="0" applyProtection="0"/>
    <xf numFmtId="0" fontId="25" fillId="13" borderId="0" applyNumberFormat="0" applyBorder="0" applyAlignment="0" applyProtection="0">
      <alignment vertical="center"/>
    </xf>
    <xf numFmtId="0" fontId="24" fillId="6" borderId="0" applyNumberFormat="0" applyBorder="0" applyAlignment="0" applyProtection="0">
      <alignment vertical="center"/>
    </xf>
    <xf numFmtId="0" fontId="19" fillId="0" borderId="7" applyNumberFormat="0" applyFill="0" applyAlignment="0" applyProtection="0">
      <alignment vertical="center"/>
    </xf>
    <xf numFmtId="0" fontId="25" fillId="13" borderId="0" applyNumberFormat="0" applyBorder="0" applyAlignment="0" applyProtection="0">
      <alignment vertical="center"/>
    </xf>
    <xf numFmtId="0" fontId="29" fillId="6" borderId="0" applyNumberFormat="0" applyBorder="0" applyAlignment="0" applyProtection="0">
      <alignment vertical="center"/>
    </xf>
    <xf numFmtId="0" fontId="25"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23" fillId="23" borderId="0" applyNumberFormat="0" applyBorder="0" applyAlignment="0" applyProtection="0"/>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74" fillId="18" borderId="20" applyNumberFormat="0" applyAlignment="0" applyProtection="0">
      <alignment vertical="center"/>
    </xf>
    <xf numFmtId="0" fontId="21" fillId="0" borderId="0">
      <alignment vertical="center"/>
    </xf>
    <xf numFmtId="0" fontId="23" fillId="23" borderId="0" applyNumberFormat="0" applyBorder="0" applyAlignment="0" applyProtection="0"/>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23" fillId="23" borderId="0" applyNumberFormat="0" applyBorder="0" applyAlignment="0" applyProtection="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8" fillId="2" borderId="10" applyNumberFormat="0" applyAlignment="0" applyProtection="0">
      <alignment vertical="center"/>
    </xf>
    <xf numFmtId="0" fontId="20" fillId="13" borderId="0" applyNumberFormat="0" applyBorder="0" applyAlignment="0" applyProtection="0">
      <alignment vertical="center"/>
    </xf>
    <xf numFmtId="0" fontId="49" fillId="57" borderId="0" applyNumberFormat="0" applyBorder="0" applyAlignment="0" applyProtection="0">
      <alignment vertical="center"/>
    </xf>
    <xf numFmtId="0" fontId="20" fillId="13" borderId="0" applyNumberFormat="0" applyBorder="0" applyAlignment="0" applyProtection="0">
      <alignment vertical="center"/>
    </xf>
    <xf numFmtId="199" fontId="79" fillId="0" borderId="22" applyAlignment="0" applyProtection="0"/>
    <xf numFmtId="0" fontId="26" fillId="13" borderId="0" applyNumberFormat="0" applyBorder="0" applyAlignment="0" applyProtection="0">
      <alignment vertical="center"/>
    </xf>
    <xf numFmtId="0" fontId="25" fillId="8" borderId="0" applyNumberFormat="0" applyBorder="0" applyAlignment="0" applyProtection="0">
      <alignment vertical="center"/>
    </xf>
    <xf numFmtId="0" fontId="26"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9"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9" fillId="6" borderId="0" applyNumberFormat="0" applyBorder="0" applyAlignment="0" applyProtection="0">
      <alignment vertical="center"/>
    </xf>
    <xf numFmtId="0" fontId="30" fillId="29"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179" fontId="83" fillId="0" borderId="0"/>
    <xf numFmtId="0" fontId="30" fillId="29" borderId="0" applyNumberFormat="0" applyBorder="0" applyAlignment="0" applyProtection="0">
      <alignment vertical="center"/>
    </xf>
    <xf numFmtId="0" fontId="25" fillId="7" borderId="0" applyNumberFormat="0" applyBorder="0" applyAlignment="0" applyProtection="0">
      <alignment vertical="center"/>
    </xf>
    <xf numFmtId="179" fontId="83" fillId="0" borderId="0"/>
    <xf numFmtId="0" fontId="84" fillId="0" borderId="13" applyNumberFormat="0" applyFill="0" applyAlignment="0" applyProtection="0">
      <alignment vertical="center"/>
    </xf>
    <xf numFmtId="0" fontId="25" fillId="7" borderId="0" applyNumberFormat="0" applyBorder="0" applyAlignment="0" applyProtection="0">
      <alignment vertical="center"/>
    </xf>
    <xf numFmtId="179" fontId="83" fillId="0" borderId="0"/>
    <xf numFmtId="0" fontId="25" fillId="7" borderId="0" applyNumberFormat="0" applyBorder="0" applyAlignment="0" applyProtection="0">
      <alignment vertical="center"/>
    </xf>
    <xf numFmtId="179" fontId="83" fillId="0" borderId="0"/>
    <xf numFmtId="0" fontId="25" fillId="7" borderId="0" applyNumberFormat="0" applyBorder="0" applyAlignment="0" applyProtection="0">
      <alignment vertical="center"/>
    </xf>
    <xf numFmtId="179" fontId="83" fillId="0" borderId="0"/>
    <xf numFmtId="0" fontId="27" fillId="6" borderId="0" applyNumberFormat="0" applyBorder="0" applyAlignment="0" applyProtection="0">
      <alignment vertical="center"/>
    </xf>
    <xf numFmtId="0" fontId="30" fillId="29"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29"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3" fillId="23" borderId="0" applyNumberFormat="0" applyBorder="0" applyAlignment="0" applyProtection="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4" fillId="6" borderId="0" applyNumberFormat="0" applyBorder="0" applyAlignment="0" applyProtection="0">
      <alignment vertical="center"/>
    </xf>
    <xf numFmtId="0" fontId="39"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96" fillId="9"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4" fillId="6" borderId="0" applyNumberFormat="0" applyBorder="0" applyAlignment="0" applyProtection="0">
      <alignment vertical="center"/>
    </xf>
    <xf numFmtId="0" fontId="20" fillId="7" borderId="0" applyNumberFormat="0" applyBorder="0" applyAlignment="0" applyProtection="0">
      <alignment vertical="center"/>
    </xf>
    <xf numFmtId="0" fontId="78" fillId="0" borderId="0" applyNumberFormat="0" applyFill="0" applyBorder="0" applyAlignment="0" applyProtection="0">
      <alignment vertical="center"/>
    </xf>
    <xf numFmtId="0" fontId="24" fillId="6" borderId="0" applyNumberFormat="0" applyBorder="0" applyAlignment="0" applyProtection="0">
      <alignment vertical="center"/>
    </xf>
    <xf numFmtId="0" fontId="20" fillId="7" borderId="0" applyNumberFormat="0" applyBorder="0" applyAlignment="0" applyProtection="0">
      <alignment vertical="center"/>
    </xf>
    <xf numFmtId="0" fontId="24" fillId="6" borderId="0" applyNumberFormat="0" applyBorder="0" applyAlignment="0" applyProtection="0">
      <alignment vertical="center"/>
    </xf>
    <xf numFmtId="0" fontId="111"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9"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84" fillId="0" borderId="13" applyNumberFormat="0" applyFill="0" applyAlignment="0" applyProtection="0">
      <alignment vertical="center"/>
    </xf>
    <xf numFmtId="0" fontId="20" fillId="7" borderId="0" applyNumberFormat="0" applyBorder="0" applyAlignment="0" applyProtection="0">
      <alignment vertical="center"/>
    </xf>
    <xf numFmtId="0" fontId="31" fillId="12" borderId="0" applyNumberFormat="0" applyBorder="0" applyAlignment="0" applyProtection="0">
      <alignment vertical="center"/>
    </xf>
    <xf numFmtId="0" fontId="86" fillId="0" borderId="0" applyNumberFormat="0" applyAlignment="0">
      <alignment horizontal="left"/>
    </xf>
    <xf numFmtId="0" fontId="25" fillId="29" borderId="0" applyNumberFormat="0" applyBorder="0" applyAlignment="0" applyProtection="0">
      <alignment vertical="center"/>
    </xf>
    <xf numFmtId="0" fontId="30" fillId="57" borderId="0" applyNumberFormat="0" applyBorder="0" applyAlignment="0" applyProtection="0">
      <alignment vertical="center"/>
    </xf>
    <xf numFmtId="0" fontId="25" fillId="29" borderId="0" applyNumberFormat="0" applyBorder="0" applyAlignment="0" applyProtection="0">
      <alignment vertical="center"/>
    </xf>
    <xf numFmtId="0" fontId="20" fillId="29" borderId="0" applyNumberFormat="0" applyBorder="0" applyAlignment="0" applyProtection="0">
      <alignment vertical="center"/>
    </xf>
    <xf numFmtId="0" fontId="25" fillId="29" borderId="0" applyNumberFormat="0" applyBorder="0" applyAlignment="0" applyProtection="0">
      <alignment vertical="center"/>
    </xf>
    <xf numFmtId="0" fontId="27" fillId="3" borderId="0" applyNumberFormat="0" applyBorder="0" applyAlignment="0" applyProtection="0">
      <alignment vertical="center"/>
    </xf>
    <xf numFmtId="0" fontId="90" fillId="0" borderId="11" applyNumberFormat="0" applyFill="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25" fillId="29" borderId="0" applyNumberFormat="0" applyBorder="0" applyAlignment="0" applyProtection="0">
      <alignment vertical="center"/>
    </xf>
    <xf numFmtId="0" fontId="30" fillId="57" borderId="0" applyNumberFormat="0" applyBorder="0" applyAlignment="0" applyProtection="0">
      <alignment vertical="center"/>
    </xf>
    <xf numFmtId="0" fontId="21" fillId="16" borderId="0" applyNumberFormat="0" applyFont="0" applyBorder="0" applyAlignment="0" applyProtection="0">
      <alignment horizontal="right"/>
    </xf>
    <xf numFmtId="0" fontId="92" fillId="0" borderId="0"/>
    <xf numFmtId="0" fontId="25" fillId="29" borderId="0" applyNumberFormat="0" applyBorder="0" applyAlignment="0" applyProtection="0">
      <alignment vertical="center"/>
    </xf>
    <xf numFmtId="0" fontId="21" fillId="16" borderId="0" applyNumberFormat="0" applyFont="0" applyBorder="0" applyAlignment="0" applyProtection="0">
      <alignment horizontal="right"/>
    </xf>
    <xf numFmtId="0" fontId="25" fillId="29" borderId="0" applyNumberFormat="0" applyBorder="0" applyAlignment="0" applyProtection="0">
      <alignment vertical="center"/>
    </xf>
    <xf numFmtId="0" fontId="20" fillId="3" borderId="0" applyNumberFormat="0" applyBorder="0" applyAlignment="0" applyProtection="0">
      <alignment vertical="center"/>
    </xf>
    <xf numFmtId="0" fontId="25" fillId="29" borderId="0" applyNumberFormat="0" applyBorder="0" applyAlignment="0" applyProtection="0">
      <alignment vertical="center"/>
    </xf>
    <xf numFmtId="0" fontId="21" fillId="0" borderId="0">
      <alignment vertical="center"/>
    </xf>
    <xf numFmtId="0" fontId="25" fillId="29" borderId="0" applyNumberFormat="0" applyBorder="0" applyAlignment="0" applyProtection="0">
      <alignment vertical="center"/>
    </xf>
    <xf numFmtId="0" fontId="24" fillId="6" borderId="0" applyNumberFormat="0" applyBorder="0" applyAlignment="0" applyProtection="0">
      <alignment vertical="center"/>
    </xf>
    <xf numFmtId="0" fontId="30" fillId="57" borderId="0" applyNumberFormat="0" applyBorder="0" applyAlignment="0" applyProtection="0">
      <alignment vertical="center"/>
    </xf>
    <xf numFmtId="0" fontId="21" fillId="16" borderId="0" applyNumberFormat="0" applyFont="0" applyBorder="0" applyAlignment="0" applyProtection="0">
      <alignment horizontal="right"/>
    </xf>
    <xf numFmtId="0" fontId="25" fillId="29"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5" fillId="29"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5" fillId="29"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5" fillId="29" borderId="0" applyNumberFormat="0" applyBorder="0" applyAlignment="0" applyProtection="0">
      <alignment vertical="center"/>
    </xf>
    <xf numFmtId="0" fontId="21" fillId="16" borderId="0" applyNumberFormat="0" applyFont="0" applyBorder="0" applyAlignment="0" applyProtection="0">
      <alignment horizontal="right"/>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112" fillId="0" borderId="24" applyNumberFormat="0" applyFill="0" applyAlignment="0" applyProtection="0">
      <alignment vertical="center"/>
    </xf>
    <xf numFmtId="0" fontId="30" fillId="57" borderId="0" applyNumberFormat="0" applyBorder="0" applyAlignment="0" applyProtection="0">
      <alignment vertical="center"/>
    </xf>
    <xf numFmtId="0" fontId="20" fillId="8"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42" fillId="6" borderId="0" applyNumberFormat="0" applyBorder="0" applyAlignment="0" applyProtection="0"/>
    <xf numFmtId="0" fontId="25" fillId="29" borderId="0" applyNumberFormat="0" applyBorder="0" applyAlignment="0" applyProtection="0">
      <alignment vertical="center"/>
    </xf>
    <xf numFmtId="0" fontId="42" fillId="6" borderId="0" applyNumberFormat="0" applyBorder="0" applyAlignment="0" applyProtection="0"/>
    <xf numFmtId="0" fontId="25"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4" fillId="3" borderId="0" applyNumberFormat="0" applyBorder="0" applyAlignment="0" applyProtection="0">
      <alignment vertical="center"/>
    </xf>
    <xf numFmtId="0" fontId="20"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0" fillId="29" borderId="0" applyNumberFormat="0" applyBorder="0" applyAlignment="0" applyProtection="0">
      <alignment vertical="center"/>
    </xf>
    <xf numFmtId="0" fontId="25" fillId="3" borderId="0" applyNumberFormat="0" applyBorder="0" applyAlignment="0" applyProtection="0">
      <alignment vertical="center"/>
    </xf>
    <xf numFmtId="0" fontId="30" fillId="34" borderId="0" applyNumberFormat="0" applyBorder="0" applyAlignment="0" applyProtection="0">
      <alignment vertical="center"/>
    </xf>
    <xf numFmtId="0" fontId="25" fillId="3" borderId="0" applyNumberFormat="0" applyBorder="0" applyAlignment="0" applyProtection="0">
      <alignment vertical="center"/>
    </xf>
    <xf numFmtId="0" fontId="30" fillId="34"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88" fillId="3" borderId="0" applyNumberFormat="0" applyBorder="0" applyAlignment="0" applyProtection="0">
      <alignment vertical="center"/>
    </xf>
    <xf numFmtId="4" fontId="41" fillId="0" borderId="0" applyFont="0" applyFill="0" applyBorder="0" applyAlignment="0" applyProtection="0"/>
    <xf numFmtId="0" fontId="73" fillId="0" borderId="7" applyNumberFormat="0" applyFill="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3" fillId="34" borderId="0" applyNumberFormat="0" applyBorder="0" applyAlignment="0" applyProtection="0"/>
    <xf numFmtId="0" fontId="49" fillId="34" borderId="0" applyNumberFormat="0" applyBorder="0" applyAlignment="0" applyProtection="0">
      <alignment vertical="center"/>
    </xf>
    <xf numFmtId="0" fontId="30" fillId="34" borderId="0" applyNumberFormat="0" applyBorder="0" applyAlignment="0" applyProtection="0">
      <alignment vertical="center"/>
    </xf>
    <xf numFmtId="0" fontId="25" fillId="3" borderId="0" applyNumberFormat="0" applyBorder="0" applyAlignment="0" applyProtection="0">
      <alignment vertical="center"/>
    </xf>
    <xf numFmtId="0" fontId="21" fillId="0" borderId="0"/>
    <xf numFmtId="0" fontId="24" fillId="6"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0" fillId="34" borderId="0" applyNumberFormat="0" applyBorder="0" applyAlignment="0" applyProtection="0">
      <alignment vertical="center"/>
    </xf>
    <xf numFmtId="0" fontId="25" fillId="3" borderId="0" applyNumberFormat="0" applyBorder="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23" fillId="5" borderId="0" applyNumberFormat="0" applyBorder="0" applyAlignment="0" applyProtection="0"/>
    <xf numFmtId="0" fontId="25" fillId="3" borderId="0" applyNumberFormat="0" applyBorder="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47" fillId="61" borderId="1" applyNumberFormat="0" applyBorder="0" applyAlignment="0" applyProtection="0"/>
    <xf numFmtId="0" fontId="23" fillId="5" borderId="0" applyNumberFormat="0" applyBorder="0" applyAlignment="0" applyProtection="0"/>
    <xf numFmtId="0" fontId="25" fillId="3" borderId="0" applyNumberFormat="0" applyBorder="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23" fillId="5" borderId="0" applyNumberFormat="0" applyBorder="0" applyAlignment="0" applyProtection="0"/>
    <xf numFmtId="0" fontId="25"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7" fillId="3" borderId="0" applyNumberFormat="0" applyBorder="0" applyAlignment="0" applyProtection="0">
      <alignment vertical="center"/>
    </xf>
    <xf numFmtId="0" fontId="23" fillId="39" borderId="0" applyNumberFormat="0" applyBorder="0" applyAlignment="0" applyProtection="0"/>
    <xf numFmtId="0" fontId="23" fillId="39" borderId="0" applyNumberFormat="0" applyBorder="0" applyAlignment="0" applyProtection="0"/>
    <xf numFmtId="0" fontId="78" fillId="0" borderId="0" applyNumberFormat="0" applyFill="0" applyBorder="0" applyAlignment="0" applyProtection="0">
      <alignment vertical="center"/>
    </xf>
    <xf numFmtId="0" fontId="20" fillId="3" borderId="0" applyNumberFormat="0" applyBorder="0" applyAlignment="0" applyProtection="0">
      <alignment vertical="center"/>
    </xf>
    <xf numFmtId="0" fontId="29" fillId="6" borderId="0" applyNumberFormat="0" applyBorder="0" applyAlignment="0" applyProtection="0">
      <alignment vertical="center"/>
    </xf>
    <xf numFmtId="0" fontId="78" fillId="0" borderId="0" applyNumberFormat="0" applyFill="0" applyBorder="0" applyAlignment="0" applyProtection="0">
      <alignment vertical="center"/>
    </xf>
    <xf numFmtId="0" fontId="20" fillId="3" borderId="0" applyNumberFormat="0" applyBorder="0" applyAlignment="0" applyProtection="0">
      <alignment vertical="center"/>
    </xf>
    <xf numFmtId="0" fontId="23" fillId="39" borderId="0" applyNumberFormat="0" applyBorder="0" applyAlignment="0" applyProtection="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9" fillId="34" borderId="0" applyNumberFormat="0" applyBorder="0" applyAlignment="0" applyProtection="0">
      <alignment vertical="center"/>
    </xf>
    <xf numFmtId="0" fontId="30" fillId="11" borderId="0" applyNumberFormat="0" applyBorder="0" applyAlignment="0" applyProtection="0">
      <alignment vertical="center"/>
    </xf>
    <xf numFmtId="0" fontId="25" fillId="3" borderId="0" applyNumberFormat="0" applyBorder="0" applyAlignment="0" applyProtection="0">
      <alignment vertical="center"/>
    </xf>
    <xf numFmtId="0" fontId="23" fillId="18" borderId="0" applyNumberFormat="0" applyBorder="0" applyAlignment="0" applyProtection="0"/>
    <xf numFmtId="0" fontId="25"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8" fillId="2" borderId="10" applyNumberFormat="0" applyAlignment="0" applyProtection="0">
      <alignment vertical="center"/>
    </xf>
    <xf numFmtId="0" fontId="20" fillId="3" borderId="0" applyNumberFormat="0" applyBorder="0" applyAlignment="0" applyProtection="0">
      <alignment vertical="center"/>
    </xf>
    <xf numFmtId="0" fontId="38" fillId="2" borderId="10"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5" fillId="13" borderId="0" applyNumberFormat="0" applyBorder="0" applyAlignment="0" applyProtection="0">
      <alignment vertical="center"/>
    </xf>
    <xf numFmtId="0" fontId="47" fillId="62" borderId="1"/>
    <xf numFmtId="0" fontId="25" fillId="13" borderId="0" applyNumberFormat="0" applyBorder="0" applyAlignment="0" applyProtection="0">
      <alignment vertical="center"/>
    </xf>
    <xf numFmtId="0" fontId="82" fillId="12" borderId="0" applyNumberFormat="0" applyBorder="0" applyAlignment="0" applyProtection="0">
      <alignment vertical="center"/>
    </xf>
    <xf numFmtId="0" fontId="30" fillId="2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9" fillId="6" borderId="0" applyNumberFormat="0" applyBorder="0" applyAlignment="0" applyProtection="0">
      <alignment vertical="center"/>
    </xf>
    <xf numFmtId="0" fontId="113" fillId="9" borderId="0" applyNumberFormat="0" applyBorder="0" applyAlignment="0" applyProtection="0">
      <alignment vertical="center"/>
    </xf>
    <xf numFmtId="0" fontId="73" fillId="0" borderId="0" applyNumberFormat="0" applyFill="0" applyBorder="0" applyAlignment="0" applyProtection="0">
      <alignment vertical="center"/>
    </xf>
    <xf numFmtId="0" fontId="25" fillId="13" borderId="0" applyNumberFormat="0" applyBorder="0" applyAlignment="0" applyProtection="0">
      <alignment vertical="center"/>
    </xf>
    <xf numFmtId="0" fontId="29" fillId="6" borderId="0" applyNumberFormat="0" applyBorder="0" applyAlignment="0" applyProtection="0">
      <alignment vertical="center"/>
    </xf>
    <xf numFmtId="0" fontId="25" fillId="13" borderId="0" applyNumberFormat="0" applyBorder="0" applyAlignment="0" applyProtection="0">
      <alignment vertical="center"/>
    </xf>
    <xf numFmtId="0" fontId="29" fillId="6" borderId="0" applyNumberFormat="0" applyBorder="0" applyAlignment="0" applyProtection="0">
      <alignment vertical="center"/>
    </xf>
    <xf numFmtId="0" fontId="19"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3" fillId="18" borderId="0" applyNumberFormat="0" applyBorder="0" applyAlignment="0" applyProtection="0"/>
    <xf numFmtId="0" fontId="82" fillId="12" borderId="0" applyNumberFormat="0" applyBorder="0" applyAlignment="0" applyProtection="0">
      <alignment vertical="center"/>
    </xf>
    <xf numFmtId="0" fontId="30" fillId="2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82" fillId="12" borderId="0" applyNumberFormat="0" applyBorder="0" applyAlignment="0" applyProtection="0">
      <alignment vertical="center"/>
    </xf>
    <xf numFmtId="0" fontId="29" fillId="6" borderId="0" applyNumberFormat="0" applyBorder="0" applyAlignment="0" applyProtection="0">
      <alignment vertical="center"/>
    </xf>
    <xf numFmtId="0" fontId="82" fillId="12" borderId="0" applyNumberFormat="0" applyBorder="0" applyAlignment="0" applyProtection="0">
      <alignment vertical="center"/>
    </xf>
    <xf numFmtId="0" fontId="30" fillId="23" borderId="0" applyNumberFormat="0" applyBorder="0" applyAlignment="0" applyProtection="0">
      <alignment vertical="center"/>
    </xf>
    <xf numFmtId="0" fontId="25" fillId="13" borderId="0" applyNumberFormat="0" applyBorder="0" applyAlignment="0" applyProtection="0">
      <alignment vertical="center"/>
    </xf>
    <xf numFmtId="0" fontId="29" fillId="6" borderId="0" applyNumberFormat="0" applyBorder="0" applyAlignment="0" applyProtection="0">
      <alignment vertical="center"/>
    </xf>
    <xf numFmtId="0" fontId="34" fillId="54" borderId="0" applyNumberFormat="0" applyBorder="0" applyAlignment="0" applyProtection="0"/>
    <xf numFmtId="0" fontId="25" fillId="13" borderId="0" applyNumberFormat="0" applyBorder="0" applyAlignment="0" applyProtection="0">
      <alignment vertical="center"/>
    </xf>
    <xf numFmtId="0" fontId="29" fillId="6" borderId="0" applyNumberFormat="0" applyBorder="0" applyAlignment="0" applyProtection="0">
      <alignment vertical="center"/>
    </xf>
    <xf numFmtId="0" fontId="34" fillId="54" borderId="0" applyNumberFormat="0" applyBorder="0" applyAlignment="0" applyProtection="0"/>
    <xf numFmtId="0" fontId="25" fillId="13" borderId="0" applyNumberFormat="0" applyBorder="0" applyAlignment="0" applyProtection="0">
      <alignment vertical="center"/>
    </xf>
    <xf numFmtId="0" fontId="29" fillId="6" borderId="0" applyNumberFormat="0" applyBorder="0" applyAlignment="0" applyProtection="0">
      <alignment vertical="center"/>
    </xf>
    <xf numFmtId="0" fontId="34" fillId="54" borderId="0" applyNumberFormat="0" applyBorder="0" applyAlignment="0" applyProtection="0"/>
    <xf numFmtId="0" fontId="25" fillId="13" borderId="0" applyNumberFormat="0" applyBorder="0" applyAlignment="0" applyProtection="0">
      <alignment vertical="center"/>
    </xf>
    <xf numFmtId="0" fontId="24" fillId="6" borderId="0" applyNumberFormat="0" applyBorder="0" applyAlignment="0" applyProtection="0">
      <alignment vertical="center"/>
    </xf>
    <xf numFmtId="0" fontId="82" fillId="12"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0" fillId="11" borderId="0" applyNumberFormat="0" applyBorder="0" applyAlignment="0" applyProtection="0">
      <alignment vertical="center"/>
    </xf>
    <xf numFmtId="0" fontId="25" fillId="13" borderId="0" applyNumberFormat="0" applyBorder="0" applyAlignment="0" applyProtection="0">
      <alignment vertical="center"/>
    </xf>
    <xf numFmtId="0" fontId="20" fillId="13" borderId="0" applyNumberFormat="0" applyBorder="0" applyAlignment="0" applyProtection="0">
      <alignment vertical="center"/>
    </xf>
    <xf numFmtId="0" fontId="47" fillId="62" borderId="1"/>
    <xf numFmtId="0" fontId="20" fillId="13" borderId="0" applyNumberFormat="0" applyBorder="0" applyAlignment="0" applyProtection="0">
      <alignment vertical="center"/>
    </xf>
    <xf numFmtId="0" fontId="115" fillId="0" borderId="0" applyNumberFormat="0" applyFill="0" applyBorder="0" applyAlignment="0" applyProtection="0">
      <alignment vertical="center"/>
    </xf>
    <xf numFmtId="0" fontId="49"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3" fillId="18" borderId="0" applyNumberFormat="0" applyBorder="0" applyAlignment="0" applyProtection="0"/>
    <xf numFmtId="0" fontId="29" fillId="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7" fillId="62" borderId="1"/>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6" fillId="13" borderId="0" applyNumberFormat="0" applyBorder="0" applyAlignment="0" applyProtection="0">
      <alignment vertical="center"/>
    </xf>
    <xf numFmtId="0" fontId="49" fillId="7" borderId="0" applyNumberFormat="0" applyBorder="0" applyAlignment="0" applyProtection="0">
      <alignment vertical="center"/>
    </xf>
    <xf numFmtId="0" fontId="26"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5" fillId="8" borderId="0" applyNumberFormat="0" applyBorder="0" applyAlignment="0" applyProtection="0">
      <alignment vertical="center"/>
    </xf>
    <xf numFmtId="0" fontId="29" fillId="6" borderId="0" applyNumberFormat="0" applyBorder="0" applyAlignment="0" applyProtection="0">
      <alignment vertical="center"/>
    </xf>
    <xf numFmtId="0" fontId="25" fillId="8" borderId="0" applyNumberFormat="0" applyBorder="0" applyAlignment="0" applyProtection="0">
      <alignment vertical="center"/>
    </xf>
    <xf numFmtId="0" fontId="24" fillId="6" borderId="0" applyNumberFormat="0" applyBorder="0" applyAlignment="0" applyProtection="0">
      <alignment vertical="center"/>
    </xf>
    <xf numFmtId="0" fontId="25" fillId="8" borderId="0" applyNumberFormat="0" applyBorder="0" applyAlignment="0" applyProtection="0">
      <alignment vertical="center"/>
    </xf>
    <xf numFmtId="0" fontId="24" fillId="6" borderId="0" applyNumberFormat="0" applyBorder="0" applyAlignment="0" applyProtection="0">
      <alignment vertical="center"/>
    </xf>
    <xf numFmtId="0" fontId="82" fillId="12" borderId="0" applyNumberFormat="0" applyBorder="0" applyAlignment="0" applyProtection="0">
      <alignment vertical="center"/>
    </xf>
    <xf numFmtId="0" fontId="21" fillId="0" borderId="0">
      <alignment vertical="center"/>
    </xf>
    <xf numFmtId="0" fontId="81" fillId="0" borderId="0" applyNumberFormat="0" applyAlignment="0">
      <alignment horizontal="left"/>
    </xf>
    <xf numFmtId="0" fontId="25" fillId="8" borderId="0" applyNumberFormat="0" applyBorder="0" applyAlignment="0" applyProtection="0">
      <alignment vertical="center"/>
    </xf>
    <xf numFmtId="0" fontId="24" fillId="6" borderId="0" applyNumberFormat="0" applyBorder="0" applyAlignment="0" applyProtection="0">
      <alignment vertical="center"/>
    </xf>
    <xf numFmtId="0" fontId="21" fillId="0" borderId="0">
      <alignment vertical="center"/>
    </xf>
    <xf numFmtId="0" fontId="81" fillId="0" borderId="0" applyNumberFormat="0" applyAlignment="0">
      <alignment horizontal="left"/>
    </xf>
    <xf numFmtId="0" fontId="25" fillId="8" borderId="0" applyNumberFormat="0" applyBorder="0" applyAlignment="0" applyProtection="0">
      <alignment vertical="center"/>
    </xf>
    <xf numFmtId="0" fontId="24" fillId="6" borderId="0" applyNumberFormat="0" applyBorder="0" applyAlignment="0" applyProtection="0">
      <alignment vertical="center"/>
    </xf>
    <xf numFmtId="0" fontId="39" fillId="0" borderId="0" applyNumberFormat="0" applyFill="0" applyBorder="0" applyAlignment="0" applyProtection="0">
      <alignment vertical="center"/>
    </xf>
    <xf numFmtId="0" fontId="21" fillId="0" borderId="0">
      <alignment vertical="center"/>
    </xf>
    <xf numFmtId="0" fontId="81" fillId="0" borderId="0" applyNumberFormat="0" applyAlignment="0">
      <alignment horizontal="left"/>
    </xf>
    <xf numFmtId="0" fontId="25" fillId="8" borderId="0" applyNumberFormat="0" applyBorder="0" applyAlignment="0" applyProtection="0">
      <alignment vertical="center"/>
    </xf>
    <xf numFmtId="0" fontId="37" fillId="3" borderId="0" applyNumberFormat="0" applyBorder="0" applyAlignment="0" applyProtection="0">
      <alignment vertical="center"/>
    </xf>
    <xf numFmtId="0" fontId="24" fillId="6" borderId="0" applyNumberFormat="0" applyBorder="0" applyAlignment="0" applyProtection="0">
      <alignment vertical="center"/>
    </xf>
    <xf numFmtId="0" fontId="81" fillId="0" borderId="0" applyNumberFormat="0" applyAlignment="0">
      <alignment horizontal="left"/>
    </xf>
    <xf numFmtId="0" fontId="25" fillId="8" borderId="0" applyNumberFormat="0" applyBorder="0" applyAlignment="0" applyProtection="0">
      <alignment vertical="center"/>
    </xf>
    <xf numFmtId="0" fontId="24" fillId="6" borderId="0" applyNumberFormat="0" applyBorder="0" applyAlignment="0" applyProtection="0">
      <alignment vertical="center"/>
    </xf>
    <xf numFmtId="0" fontId="81" fillId="0" borderId="0" applyNumberFormat="0" applyAlignment="0">
      <alignment horizontal="left"/>
    </xf>
    <xf numFmtId="0" fontId="49" fillId="2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94" fillId="20" borderId="23" applyNumberFormat="0" applyAlignment="0" applyProtection="0">
      <alignment vertical="center"/>
    </xf>
    <xf numFmtId="0" fontId="25" fillId="8" borderId="0" applyNumberFormat="0" applyBorder="0" applyAlignment="0" applyProtection="0">
      <alignment vertical="center"/>
    </xf>
    <xf numFmtId="0" fontId="94" fillId="20" borderId="23" applyNumberFormat="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16" fillId="0" borderId="27" applyProtection="0"/>
    <xf numFmtId="0" fontId="20" fillId="8" borderId="0" applyNumberFormat="0" applyBorder="0" applyAlignment="0" applyProtection="0">
      <alignment vertical="center"/>
    </xf>
    <xf numFmtId="0" fontId="43" fillId="9" borderId="0" applyNumberFormat="0" applyBorder="0" applyAlignment="0" applyProtection="0">
      <alignment vertical="center"/>
    </xf>
    <xf numFmtId="0" fontId="25" fillId="8" borderId="0" applyNumberFormat="0" applyBorder="0" applyAlignment="0" applyProtection="0">
      <alignment vertical="center"/>
    </xf>
    <xf numFmtId="0" fontId="29" fillId="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0" borderId="0">
      <alignment vertical="center"/>
    </xf>
    <xf numFmtId="0" fontId="20" fillId="8" borderId="0" applyNumberFormat="0" applyBorder="0" applyAlignment="0" applyProtection="0">
      <alignment vertical="center"/>
    </xf>
    <xf numFmtId="0" fontId="21" fillId="0" borderId="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0" fillId="57" borderId="0" applyNumberFormat="0" applyBorder="0" applyAlignment="0" applyProtection="0">
      <alignment vertical="center"/>
    </xf>
    <xf numFmtId="0" fontId="20" fillId="8" borderId="0" applyNumberFormat="0" applyBorder="0" applyAlignment="0" applyProtection="0">
      <alignment vertical="center"/>
    </xf>
    <xf numFmtId="0" fontId="30" fillId="57" borderId="0" applyNumberFormat="0" applyBorder="0" applyAlignment="0" applyProtection="0">
      <alignment vertical="center"/>
    </xf>
    <xf numFmtId="0" fontId="20" fillId="8" borderId="0" applyNumberFormat="0" applyBorder="0" applyAlignment="0" applyProtection="0">
      <alignment vertical="center"/>
    </xf>
    <xf numFmtId="0" fontId="30" fillId="57" borderId="0" applyNumberFormat="0" applyBorder="0" applyAlignment="0" applyProtection="0">
      <alignment vertical="center"/>
    </xf>
    <xf numFmtId="0" fontId="20" fillId="8" borderId="0" applyNumberFormat="0" applyBorder="0" applyAlignment="0" applyProtection="0">
      <alignment vertical="center"/>
    </xf>
    <xf numFmtId="0" fontId="38" fillId="2" borderId="10" applyNumberFormat="0" applyAlignment="0" applyProtection="0">
      <alignment vertical="center"/>
    </xf>
    <xf numFmtId="0" fontId="20" fillId="8" borderId="0" applyNumberFormat="0" applyBorder="0" applyAlignment="0" applyProtection="0">
      <alignment vertical="center"/>
    </xf>
    <xf numFmtId="0" fontId="30" fillId="57" borderId="0" applyNumberFormat="0" applyBorder="0" applyAlignment="0" applyProtection="0">
      <alignment vertical="center"/>
    </xf>
    <xf numFmtId="0" fontId="20" fillId="8" borderId="0" applyNumberFormat="0" applyBorder="0" applyAlignment="0" applyProtection="0">
      <alignment vertical="center"/>
    </xf>
    <xf numFmtId="0" fontId="30" fillId="57" borderId="0" applyNumberFormat="0" applyBorder="0" applyAlignment="0" applyProtection="0">
      <alignment vertical="center"/>
    </xf>
    <xf numFmtId="0" fontId="26" fillId="8" borderId="0" applyNumberFormat="0" applyBorder="0" applyAlignment="0" applyProtection="0">
      <alignment vertical="center"/>
    </xf>
    <xf numFmtId="0" fontId="30" fillId="57" borderId="0" applyNumberFormat="0" applyBorder="0" applyAlignment="0" applyProtection="0">
      <alignment vertical="center"/>
    </xf>
    <xf numFmtId="0" fontId="41" fillId="16" borderId="0" applyNumberFormat="0" applyFont="0" applyBorder="0" applyAlignment="0" applyProtection="0">
      <alignment horizontal="right"/>
    </xf>
    <xf numFmtId="0" fontId="26" fillId="8" borderId="0" applyNumberFormat="0" applyBorder="0" applyAlignment="0" applyProtection="0">
      <alignment vertical="center"/>
    </xf>
    <xf numFmtId="0" fontId="91" fillId="55" borderId="0" applyNumberFormat="0" applyBorder="0" applyAlignment="0" applyProtection="0">
      <alignment vertical="center"/>
    </xf>
    <xf numFmtId="0" fontId="30" fillId="57" borderId="0" applyNumberFormat="0" applyBorder="0" applyAlignment="0" applyProtection="0">
      <alignment vertical="center"/>
    </xf>
    <xf numFmtId="0" fontId="26" fillId="16" borderId="0" applyNumberFormat="0" applyFont="0" applyBorder="0" applyAlignment="0" applyProtection="0">
      <alignment horizontal="right"/>
    </xf>
    <xf numFmtId="0" fontId="20" fillId="8" borderId="0" applyNumberFormat="0" applyBorder="0" applyAlignment="0" applyProtection="0">
      <alignment vertical="center"/>
    </xf>
    <xf numFmtId="0" fontId="29" fillId="6" borderId="0" applyNumberFormat="0" applyBorder="0" applyAlignment="0" applyProtection="0">
      <alignment vertical="center"/>
    </xf>
    <xf numFmtId="0" fontId="30" fillId="5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23" fillId="5" borderId="0" applyNumberFormat="0" applyBorder="0" applyAlignment="0" applyProtection="0"/>
    <xf numFmtId="0" fontId="49" fillId="27" borderId="0" applyNumberFormat="0" applyBorder="0" applyAlignment="0" applyProtection="0">
      <alignment vertical="center"/>
    </xf>
    <xf numFmtId="0" fontId="24" fillId="6" borderId="0" applyNumberFormat="0" applyBorder="0" applyAlignment="0" applyProtection="0">
      <alignment vertical="center"/>
    </xf>
    <xf numFmtId="0" fontId="49" fillId="23" borderId="0" applyNumberFormat="0" applyBorder="0" applyAlignment="0" applyProtection="0">
      <alignment vertical="center"/>
    </xf>
    <xf numFmtId="0" fontId="49" fillId="11"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49" fillId="7" borderId="0" applyNumberFormat="0" applyBorder="0" applyAlignment="0" applyProtection="0">
      <alignment vertical="center"/>
    </xf>
    <xf numFmtId="0" fontId="23" fillId="5" borderId="0" applyNumberFormat="0" applyBorder="0" applyAlignment="0" applyProtection="0"/>
    <xf numFmtId="0" fontId="23" fillId="5" borderId="0" applyNumberFormat="0" applyBorder="0" applyAlignment="0" applyProtection="0"/>
    <xf numFmtId="0" fontId="49" fillId="7" borderId="0" applyNumberFormat="0" applyBorder="0" applyAlignment="0" applyProtection="0">
      <alignment vertical="center"/>
    </xf>
    <xf numFmtId="3" fontId="26" fillId="0" borderId="0" applyFont="0" applyFill="0" applyBorder="0" applyAlignment="0" applyProtection="0"/>
    <xf numFmtId="0" fontId="49" fillId="7" borderId="0" applyNumberFormat="0" applyBorder="0" applyAlignment="0" applyProtection="0">
      <alignment vertical="center"/>
    </xf>
    <xf numFmtId="0" fontId="24" fillId="6"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56" fillId="25" borderId="6">
      <protection locked="0"/>
    </xf>
    <xf numFmtId="0" fontId="49" fillId="7" borderId="0" applyNumberFormat="0" applyBorder="0" applyAlignment="0" applyProtection="0">
      <alignment vertical="center"/>
    </xf>
    <xf numFmtId="0" fontId="24" fillId="6" borderId="0" applyNumberFormat="0" applyBorder="0" applyAlignment="0" applyProtection="0">
      <alignment vertical="center"/>
    </xf>
    <xf numFmtId="0" fontId="49" fillId="7" borderId="0" applyNumberFormat="0" applyBorder="0" applyAlignment="0" applyProtection="0">
      <alignment vertical="center"/>
    </xf>
    <xf numFmtId="0" fontId="24" fillId="6" borderId="0" applyNumberFormat="0" applyBorder="0" applyAlignment="0" applyProtection="0">
      <alignment vertical="center"/>
    </xf>
    <xf numFmtId="0" fontId="49" fillId="7" borderId="0" applyNumberFormat="0" applyBorder="0" applyAlignment="0" applyProtection="0">
      <alignment vertical="center"/>
    </xf>
    <xf numFmtId="0" fontId="24" fillId="6" borderId="0" applyNumberFormat="0" applyBorder="0" applyAlignment="0" applyProtection="0">
      <alignment vertical="center"/>
    </xf>
    <xf numFmtId="0" fontId="49" fillId="7" borderId="0" applyNumberFormat="0" applyBorder="0" applyAlignment="0" applyProtection="0">
      <alignment vertical="center"/>
    </xf>
    <xf numFmtId="0" fontId="49" fillId="29" borderId="0" applyNumberFormat="0" applyBorder="0" applyAlignment="0" applyProtection="0">
      <alignment vertical="center"/>
    </xf>
    <xf numFmtId="0" fontId="23" fillId="5" borderId="0" applyNumberFormat="0" applyBorder="0" applyAlignment="0" applyProtection="0"/>
    <xf numFmtId="0" fontId="49" fillId="27" borderId="0" applyNumberFormat="0" applyBorder="0" applyAlignment="0" applyProtection="0">
      <alignment vertical="center"/>
    </xf>
    <xf numFmtId="0" fontId="49" fillId="29" borderId="0" applyNumberFormat="0" applyBorder="0" applyAlignment="0" applyProtection="0">
      <alignment vertical="center"/>
    </xf>
    <xf numFmtId="0" fontId="24" fillId="3" borderId="0" applyNumberFormat="0" applyBorder="0" applyAlignment="0" applyProtection="0">
      <alignment vertical="center"/>
    </xf>
    <xf numFmtId="0" fontId="29" fillId="6" borderId="0" applyNumberFormat="0" applyBorder="0" applyAlignment="0" applyProtection="0">
      <alignment vertical="center"/>
    </xf>
    <xf numFmtId="0" fontId="49" fillId="29" borderId="0" applyNumberFormat="0" applyBorder="0" applyAlignment="0" applyProtection="0">
      <alignment vertical="center"/>
    </xf>
    <xf numFmtId="0" fontId="24" fillId="3" borderId="0" applyNumberFormat="0" applyBorder="0" applyAlignment="0" applyProtection="0">
      <alignment vertical="center"/>
    </xf>
    <xf numFmtId="0" fontId="49" fillId="29" borderId="0" applyNumberFormat="0" applyBorder="0" applyAlignment="0" applyProtection="0">
      <alignment vertical="center"/>
    </xf>
    <xf numFmtId="0" fontId="24" fillId="3"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10" fontId="41" fillId="0" borderId="0" applyFont="0" applyFill="0" applyBorder="0" applyAlignment="0" applyProtection="0"/>
    <xf numFmtId="0" fontId="49" fillId="29" borderId="0" applyNumberFormat="0" applyBorder="0" applyAlignment="0" applyProtection="0">
      <alignment vertical="center"/>
    </xf>
    <xf numFmtId="10" fontId="26" fillId="0" borderId="0" applyFont="0" applyFill="0" applyBorder="0" applyAlignment="0" applyProtection="0"/>
    <xf numFmtId="0" fontId="49" fillId="29" borderId="0" applyNumberFormat="0" applyBorder="0" applyAlignment="0" applyProtection="0">
      <alignment vertical="center"/>
    </xf>
    <xf numFmtId="10" fontId="26" fillId="0" borderId="0" applyFont="0" applyFill="0" applyBorder="0" applyAlignment="0" applyProtection="0"/>
    <xf numFmtId="0" fontId="49" fillId="29" borderId="0" applyNumberFormat="0" applyBorder="0" applyAlignment="0" applyProtection="0">
      <alignment vertical="center"/>
    </xf>
    <xf numFmtId="0" fontId="49" fillId="57" borderId="0" applyNumberFormat="0" applyBorder="0" applyAlignment="0" applyProtection="0">
      <alignment vertical="center"/>
    </xf>
    <xf numFmtId="0" fontId="49" fillId="2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24" fillId="6" borderId="0" applyNumberFormat="0" applyBorder="0" applyAlignment="0" applyProtection="0">
      <alignment vertical="center"/>
    </xf>
    <xf numFmtId="0" fontId="49" fillId="57" borderId="0" applyNumberFormat="0" applyBorder="0" applyAlignment="0" applyProtection="0">
      <alignment vertical="center"/>
    </xf>
    <xf numFmtId="0" fontId="24" fillId="6" borderId="0" applyNumberFormat="0" applyBorder="0" applyAlignment="0" applyProtection="0">
      <alignment vertical="center"/>
    </xf>
    <xf numFmtId="0" fontId="49" fillId="57" borderId="0" applyNumberFormat="0" applyBorder="0" applyAlignment="0" applyProtection="0">
      <alignment vertical="center"/>
    </xf>
    <xf numFmtId="0" fontId="117" fillId="0" borderId="5" applyNumberFormat="0" applyFill="0" applyProtection="0">
      <alignment horizontal="center"/>
    </xf>
    <xf numFmtId="0" fontId="24" fillId="6" borderId="0" applyNumberFormat="0" applyBorder="0" applyAlignment="0" applyProtection="0">
      <alignment vertical="center"/>
    </xf>
    <xf numFmtId="0" fontId="49" fillId="57" borderId="0" applyNumberFormat="0" applyBorder="0" applyAlignment="0" applyProtection="0">
      <alignment vertical="center"/>
    </xf>
    <xf numFmtId="0" fontId="49" fillId="34" borderId="0" applyNumberFormat="0" applyBorder="0" applyAlignment="0" applyProtection="0">
      <alignment vertical="center"/>
    </xf>
    <xf numFmtId="0" fontId="49" fillId="27" borderId="0" applyNumberFormat="0" applyBorder="0" applyAlignment="0" applyProtection="0">
      <alignment vertical="center"/>
    </xf>
    <xf numFmtId="0" fontId="49" fillId="34" borderId="0" applyNumberFormat="0" applyBorder="0" applyAlignment="0" applyProtection="0">
      <alignment vertical="center"/>
    </xf>
    <xf numFmtId="0" fontId="49" fillId="27" borderId="0" applyNumberFormat="0" applyBorder="0" applyAlignment="0" applyProtection="0">
      <alignment vertical="center"/>
    </xf>
    <xf numFmtId="0" fontId="29" fillId="6" borderId="0" applyNumberFormat="0" applyBorder="0" applyAlignment="0" applyProtection="0">
      <alignment vertical="center"/>
    </xf>
    <xf numFmtId="0" fontId="49" fillId="34" borderId="0" applyNumberFormat="0" applyBorder="0" applyAlignment="0" applyProtection="0">
      <alignment vertical="center"/>
    </xf>
    <xf numFmtId="0" fontId="24" fillId="6" borderId="0" applyNumberFormat="0" applyBorder="0" applyAlignment="0" applyProtection="0">
      <alignment vertical="center"/>
    </xf>
    <xf numFmtId="0" fontId="49" fillId="34" borderId="0" applyNumberFormat="0" applyBorder="0" applyAlignment="0" applyProtection="0">
      <alignment vertical="center"/>
    </xf>
    <xf numFmtId="0" fontId="90" fillId="0" borderId="11" applyNumberFormat="0" applyFill="0" applyAlignment="0" applyProtection="0">
      <alignment vertical="center"/>
    </xf>
    <xf numFmtId="0" fontId="29" fillId="6"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19" fillId="0" borderId="0" applyNumberFormat="0" applyFill="0" applyBorder="0" applyAlignment="0" applyProtection="0">
      <alignment vertical="center"/>
    </xf>
    <xf numFmtId="0" fontId="49" fillId="34" borderId="0" applyNumberFormat="0" applyBorder="0" applyAlignment="0" applyProtection="0">
      <alignment vertical="center"/>
    </xf>
    <xf numFmtId="0" fontId="49" fillId="23" borderId="0" applyNumberFormat="0" applyBorder="0" applyAlignment="0" applyProtection="0">
      <alignment vertical="center"/>
    </xf>
    <xf numFmtId="0" fontId="49" fillId="27" borderId="0" applyNumberFormat="0" applyBorder="0" applyAlignment="0" applyProtection="0">
      <alignment vertical="center"/>
    </xf>
    <xf numFmtId="0" fontId="118" fillId="0" borderId="0"/>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90" fillId="0" borderId="11" applyNumberFormat="0" applyFill="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115" fillId="0" borderId="0" applyNumberFormat="0" applyFill="0" applyBorder="0" applyAlignment="0" applyProtection="0">
      <alignment vertical="center"/>
    </xf>
    <xf numFmtId="0" fontId="49" fillId="23" borderId="0" applyNumberFormat="0" applyBorder="0" applyAlignment="0" applyProtection="0">
      <alignment vertical="center"/>
    </xf>
    <xf numFmtId="0" fontId="19" fillId="0" borderId="0" applyNumberFormat="0" applyFill="0" applyBorder="0" applyAlignment="0" applyProtection="0">
      <alignment vertical="center"/>
    </xf>
    <xf numFmtId="0" fontId="49" fillId="23" borderId="0" applyNumberFormat="0" applyBorder="0" applyAlignment="0" applyProtection="0">
      <alignment vertical="center"/>
    </xf>
    <xf numFmtId="0" fontId="23" fillId="5" borderId="0" applyNumberFormat="0" applyBorder="0" applyAlignment="0" applyProtection="0"/>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79" fillId="0" borderId="0" applyNumberFormat="0" applyFill="0" applyBorder="0" applyAlignment="0" applyProtection="0"/>
    <xf numFmtId="0" fontId="78" fillId="0" borderId="0" applyNumberFormat="0" applyFill="0" applyBorder="0" applyAlignment="0" applyProtection="0">
      <alignment vertical="center"/>
    </xf>
    <xf numFmtId="0" fontId="49" fillId="11" borderId="0" applyNumberFormat="0" applyBorder="0" applyAlignment="0" applyProtection="0">
      <alignment vertical="center"/>
    </xf>
    <xf numFmtId="0" fontId="51" fillId="0" borderId="11" applyNumberFormat="0" applyFill="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56" fillId="25" borderId="6">
      <protection locked="0"/>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119" fillId="11" borderId="0" applyNumberFormat="0" applyBorder="0" applyAlignment="0" applyProtection="0">
      <alignment vertical="center"/>
    </xf>
    <xf numFmtId="0" fontId="31" fillId="12" borderId="0" applyNumberFormat="0" applyBorder="0" applyAlignment="0" applyProtection="0">
      <alignment vertical="center"/>
    </xf>
    <xf numFmtId="0" fontId="119" fillId="11" borderId="0" applyNumberFormat="0" applyBorder="0" applyAlignment="0" applyProtection="0">
      <alignment vertical="center"/>
    </xf>
    <xf numFmtId="0" fontId="73" fillId="0" borderId="7" applyNumberFormat="0" applyFill="0" applyAlignment="0" applyProtection="0">
      <alignment vertical="center"/>
    </xf>
    <xf numFmtId="0" fontId="119" fillId="11" borderId="0" applyNumberFormat="0" applyBorder="0" applyAlignment="0" applyProtection="0">
      <alignment vertical="center"/>
    </xf>
    <xf numFmtId="0" fontId="49" fillId="11"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4"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29" borderId="0" applyNumberFormat="0" applyBorder="0" applyAlignment="0" applyProtection="0">
      <alignment vertical="center"/>
    </xf>
    <xf numFmtId="0" fontId="30" fillId="7" borderId="0" applyNumberFormat="0" applyBorder="0" applyAlignment="0" applyProtection="0">
      <alignment vertical="center"/>
    </xf>
    <xf numFmtId="0" fontId="30" fillId="29" borderId="0" applyNumberFormat="0" applyBorder="0" applyAlignment="0" applyProtection="0">
      <alignment vertical="center"/>
    </xf>
    <xf numFmtId="0" fontId="30" fillId="7" borderId="0" applyNumberFormat="0" applyBorder="0" applyAlignment="0" applyProtection="0">
      <alignment vertical="center"/>
    </xf>
    <xf numFmtId="0" fontId="49" fillId="29" borderId="0" applyNumberFormat="0" applyBorder="0" applyAlignment="0" applyProtection="0">
      <alignment vertical="center"/>
    </xf>
    <xf numFmtId="0" fontId="23" fillId="34" borderId="0" applyNumberFormat="0" applyBorder="0" applyAlignment="0" applyProtection="0"/>
    <xf numFmtId="0" fontId="30" fillId="7" borderId="0" applyNumberFormat="0" applyBorder="0" applyAlignment="0" applyProtection="0">
      <alignment vertical="center"/>
    </xf>
    <xf numFmtId="0" fontId="49" fillId="29" borderId="0" applyNumberFormat="0" applyBorder="0" applyAlignment="0" applyProtection="0">
      <alignment vertical="center"/>
    </xf>
    <xf numFmtId="0" fontId="24" fillId="6" borderId="0" applyNumberFormat="0" applyBorder="0" applyAlignment="0" applyProtection="0">
      <alignment vertical="center"/>
    </xf>
    <xf numFmtId="0" fontId="90" fillId="0" borderId="11" applyNumberFormat="0" applyFill="0" applyAlignment="0" applyProtection="0">
      <alignment vertical="center"/>
    </xf>
    <xf numFmtId="0" fontId="30" fillId="7" borderId="0" applyNumberFormat="0" applyBorder="0" applyAlignment="0" applyProtection="0">
      <alignment vertical="center"/>
    </xf>
    <xf numFmtId="0" fontId="30" fillId="29"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0" fillId="54" borderId="21" applyNumberFormat="0" applyFon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1" fillId="16" borderId="0" applyNumberFormat="0" applyFont="0" applyBorder="0" applyAlignment="0" applyProtection="0">
      <alignment horizontal="right"/>
    </xf>
    <xf numFmtId="0" fontId="49" fillId="7" borderId="0" applyNumberFormat="0" applyBorder="0" applyAlignment="0" applyProtection="0">
      <alignment vertical="center"/>
    </xf>
    <xf numFmtId="3" fontId="26" fillId="0" borderId="0" applyFont="0" applyFill="0" applyBorder="0" applyAlignment="0" applyProtection="0"/>
    <xf numFmtId="0" fontId="49" fillId="7" borderId="0" applyNumberFormat="0" applyBorder="0" applyAlignment="0" applyProtection="0">
      <alignment vertical="center"/>
    </xf>
    <xf numFmtId="0" fontId="38" fillId="2" borderId="10" applyNumberFormat="0" applyAlignment="0" applyProtection="0">
      <alignment vertical="center"/>
    </xf>
    <xf numFmtId="0" fontId="24" fillId="6" borderId="0" applyNumberFormat="0" applyBorder="0" applyAlignment="0" applyProtection="0">
      <alignment vertical="center"/>
    </xf>
    <xf numFmtId="0" fontId="49" fillId="7" borderId="0" applyNumberFormat="0" applyBorder="0" applyAlignment="0" applyProtection="0">
      <alignment vertical="center"/>
    </xf>
    <xf numFmtId="0" fontId="119" fillId="7" borderId="0" applyNumberFormat="0" applyBorder="0" applyAlignment="0" applyProtection="0">
      <alignment vertical="center"/>
    </xf>
    <xf numFmtId="0" fontId="31" fillId="12" borderId="0" applyNumberFormat="0" applyBorder="0" applyAlignment="0" applyProtection="0">
      <alignment vertical="center"/>
    </xf>
    <xf numFmtId="0" fontId="119" fillId="7" borderId="0" applyNumberFormat="0" applyBorder="0" applyAlignment="0" applyProtection="0">
      <alignment vertical="center"/>
    </xf>
    <xf numFmtId="0" fontId="119" fillId="7" borderId="0" applyNumberFormat="0" applyBorder="0" applyAlignment="0" applyProtection="0">
      <alignment vertical="center"/>
    </xf>
    <xf numFmtId="0" fontId="49" fillId="7"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27" fillId="3"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24" fillId="6"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9" fillId="34" borderId="0" applyNumberFormat="0" applyBorder="0" applyAlignment="0" applyProtection="0">
      <alignment vertical="center"/>
    </xf>
    <xf numFmtId="0" fontId="29" fillId="6"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24" fillId="6"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30" fillId="29" borderId="0" applyNumberFormat="0" applyBorder="0" applyAlignment="0" applyProtection="0">
      <alignment vertical="center"/>
    </xf>
    <xf numFmtId="0" fontId="29" fillId="6"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21" fillId="54" borderId="21" applyNumberFormat="0" applyFont="0" applyAlignment="0" applyProtection="0">
      <alignment vertical="center"/>
    </xf>
    <xf numFmtId="0" fontId="49" fillId="29" borderId="0" applyNumberFormat="0" applyBorder="0" applyAlignment="0" applyProtection="0">
      <alignment vertical="center"/>
    </xf>
    <xf numFmtId="0" fontId="27" fillId="3"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29" fillId="6"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54" fillId="0" borderId="13" applyNumberFormat="0" applyFill="0" applyAlignment="0" applyProtection="0">
      <alignment vertical="center"/>
    </xf>
    <xf numFmtId="0" fontId="119" fillId="29" borderId="0" applyNumberFormat="0" applyBorder="0" applyAlignment="0" applyProtection="0">
      <alignment vertical="center"/>
    </xf>
    <xf numFmtId="0" fontId="119" fillId="29" borderId="0" applyNumberFormat="0" applyBorder="0" applyAlignment="0" applyProtection="0">
      <alignment vertical="center"/>
    </xf>
    <xf numFmtId="0" fontId="119" fillId="29" borderId="0" applyNumberFormat="0" applyBorder="0" applyAlignment="0" applyProtection="0">
      <alignment vertical="center"/>
    </xf>
    <xf numFmtId="0" fontId="49" fillId="29" borderId="0" applyNumberFormat="0" applyBorder="0" applyAlignment="0" applyProtection="0">
      <alignment vertical="center"/>
    </xf>
    <xf numFmtId="0" fontId="73" fillId="0" borderId="7" applyNumberFormat="0" applyFill="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30" fillId="57" borderId="0" applyNumberFormat="0" applyBorder="0" applyAlignment="0" applyProtection="0">
      <alignment vertical="center"/>
    </xf>
    <xf numFmtId="0" fontId="31" fillId="12"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112" fillId="0" borderId="24" applyNumberFormat="0" applyFill="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26" fillId="16" borderId="0" applyNumberFormat="0" applyFont="0" applyBorder="0" applyAlignment="0" applyProtection="0">
      <alignment horizontal="right"/>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20" fillId="0" borderId="0">
      <alignment vertical="center"/>
    </xf>
    <xf numFmtId="4" fontId="21" fillId="0" borderId="0" applyFont="0" applyFill="0" applyBorder="0" applyAlignment="0" applyProtection="0"/>
    <xf numFmtId="0" fontId="94" fillId="20" borderId="23" applyNumberFormat="0" applyAlignment="0" applyProtection="0">
      <alignment vertical="center"/>
    </xf>
    <xf numFmtId="0" fontId="49" fillId="57" borderId="0" applyNumberFormat="0" applyBorder="0" applyAlignment="0" applyProtection="0">
      <alignment vertical="center"/>
    </xf>
    <xf numFmtId="9" fontId="21" fillId="0" borderId="0" applyFont="0" applyFill="0" applyBorder="0" applyAlignment="0" applyProtection="0">
      <alignment vertical="center"/>
    </xf>
    <xf numFmtId="0" fontId="20" fillId="0" borderId="0">
      <alignment vertical="center"/>
    </xf>
    <xf numFmtId="0" fontId="94" fillId="20" borderId="23" applyNumberFormat="0" applyAlignment="0" applyProtection="0">
      <alignment vertical="center"/>
    </xf>
    <xf numFmtId="0" fontId="49" fillId="57" borderId="0" applyNumberFormat="0" applyBorder="0" applyAlignment="0" applyProtection="0">
      <alignment vertical="center"/>
    </xf>
    <xf numFmtId="0" fontId="21" fillId="0" borderId="0"/>
    <xf numFmtId="4" fontId="21" fillId="0" borderId="0" applyFont="0" applyFill="0" applyBorder="0" applyAlignment="0" applyProtection="0"/>
    <xf numFmtId="0" fontId="94" fillId="20" borderId="23" applyNumberFormat="0" applyAlignment="0" applyProtection="0">
      <alignment vertical="center"/>
    </xf>
    <xf numFmtId="0" fontId="49" fillId="57" borderId="0" applyNumberFormat="0" applyBorder="0" applyAlignment="0" applyProtection="0">
      <alignment vertical="center"/>
    </xf>
    <xf numFmtId="0" fontId="24" fillId="6" borderId="0" applyNumberFormat="0" applyBorder="0" applyAlignment="0" applyProtection="0">
      <alignment vertical="center"/>
    </xf>
    <xf numFmtId="0" fontId="49" fillId="57" borderId="0" applyNumberFormat="0" applyBorder="0" applyAlignment="0" applyProtection="0">
      <alignment vertical="center"/>
    </xf>
    <xf numFmtId="0" fontId="24" fillId="6" borderId="0" applyNumberFormat="0" applyBorder="0" applyAlignment="0" applyProtection="0">
      <alignment vertical="center"/>
    </xf>
    <xf numFmtId="0" fontId="94" fillId="20" borderId="23" applyNumberFormat="0" applyAlignment="0" applyProtection="0">
      <alignment vertical="center"/>
    </xf>
    <xf numFmtId="0" fontId="49" fillId="57" borderId="0" applyNumberFormat="0" applyBorder="0" applyAlignment="0" applyProtection="0">
      <alignment vertical="center"/>
    </xf>
    <xf numFmtId="0" fontId="24" fillId="6" borderId="0" applyNumberFormat="0" applyBorder="0" applyAlignment="0" applyProtection="0">
      <alignment vertical="center"/>
    </xf>
    <xf numFmtId="0" fontId="49" fillId="57" borderId="0" applyNumberFormat="0" applyBorder="0" applyAlignment="0" applyProtection="0">
      <alignment vertical="center"/>
    </xf>
    <xf numFmtId="0" fontId="54" fillId="0" borderId="13" applyNumberFormat="0" applyFill="0" applyAlignment="0" applyProtection="0">
      <alignment vertical="center"/>
    </xf>
    <xf numFmtId="0" fontId="24" fillId="6" borderId="0" applyNumberFormat="0" applyBorder="0" applyAlignment="0" applyProtection="0">
      <alignment vertical="center"/>
    </xf>
    <xf numFmtId="0" fontId="119" fillId="57" borderId="0" applyNumberFormat="0" applyBorder="0" applyAlignment="0" applyProtection="0">
      <alignment vertical="center"/>
    </xf>
    <xf numFmtId="0" fontId="24" fillId="6" borderId="0" applyNumberFormat="0" applyBorder="0" applyAlignment="0" applyProtection="0">
      <alignment vertical="center"/>
    </xf>
    <xf numFmtId="0" fontId="119" fillId="57" borderId="0" applyNumberFormat="0" applyBorder="0" applyAlignment="0" applyProtection="0">
      <alignment vertical="center"/>
    </xf>
    <xf numFmtId="0" fontId="24" fillId="6" borderId="0" applyNumberFormat="0" applyBorder="0" applyAlignment="0" applyProtection="0">
      <alignment vertical="center"/>
    </xf>
    <xf numFmtId="0" fontId="119" fillId="57" borderId="0" applyNumberFormat="0" applyBorder="0" applyAlignment="0" applyProtection="0">
      <alignment vertical="center"/>
    </xf>
    <xf numFmtId="0" fontId="49" fillId="57"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24" fillId="6" borderId="0" applyNumberFormat="0" applyBorder="0" applyAlignment="0" applyProtection="0">
      <alignment vertical="center"/>
    </xf>
    <xf numFmtId="0" fontId="30" fillId="34" borderId="0" applyNumberFormat="0" applyBorder="0" applyAlignment="0" applyProtection="0">
      <alignment vertical="center"/>
    </xf>
    <xf numFmtId="9" fontId="41" fillId="0" borderId="0" applyFont="0" applyFill="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23" fillId="34" borderId="0" applyNumberFormat="0" applyBorder="0" applyAlignment="0" applyProtection="0"/>
    <xf numFmtId="0" fontId="49" fillId="34" borderId="0" applyNumberFormat="0" applyBorder="0" applyAlignment="0" applyProtection="0">
      <alignment vertical="center"/>
    </xf>
    <xf numFmtId="0" fontId="30" fillId="34" borderId="0" applyNumberFormat="0" applyBorder="0" applyAlignment="0" applyProtection="0">
      <alignment vertical="center"/>
    </xf>
    <xf numFmtId="0" fontId="24" fillId="6" borderId="0" applyNumberFormat="0" applyBorder="0" applyAlignment="0" applyProtection="0">
      <alignment vertical="center"/>
    </xf>
    <xf numFmtId="0" fontId="30" fillId="34" borderId="0" applyNumberFormat="0" applyBorder="0" applyAlignment="0" applyProtection="0">
      <alignment vertical="center"/>
    </xf>
    <xf numFmtId="0" fontId="24" fillId="6"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24" fillId="6"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49" fillId="34"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119" fillId="34" borderId="0" applyNumberFormat="0" applyBorder="0" applyAlignment="0" applyProtection="0">
      <alignment vertical="center"/>
    </xf>
    <xf numFmtId="0" fontId="119" fillId="34" borderId="0" applyNumberFormat="0" applyBorder="0" applyAlignment="0" applyProtection="0">
      <alignment vertical="center"/>
    </xf>
    <xf numFmtId="0" fontId="119" fillId="34"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4" fillId="6"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6"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79" fillId="0" borderId="26">
      <alignment horizontal="center"/>
    </xf>
    <xf numFmtId="0" fontId="49"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82" fillId="12" borderId="0" applyNumberFormat="0" applyBorder="0" applyAlignment="0" applyProtection="0">
      <alignment vertical="center"/>
    </xf>
    <xf numFmtId="0" fontId="24" fillId="6"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9" fontId="26" fillId="0" borderId="0" applyFont="0" applyFill="0" applyBorder="0" applyAlignment="0" applyProtection="0">
      <alignment vertical="center"/>
    </xf>
    <xf numFmtId="0" fontId="49" fillId="23" borderId="0" applyNumberFormat="0" applyBorder="0" applyAlignment="0" applyProtection="0">
      <alignment vertical="center"/>
    </xf>
    <xf numFmtId="0" fontId="24" fillId="6" borderId="0" applyNumberFormat="0" applyBorder="0" applyAlignment="0" applyProtection="0">
      <alignment vertical="center"/>
    </xf>
    <xf numFmtId="0" fontId="49" fillId="23" borderId="0" applyNumberFormat="0" applyBorder="0" applyAlignment="0" applyProtection="0">
      <alignment vertical="center"/>
    </xf>
    <xf numFmtId="0" fontId="24" fillId="6" borderId="0" applyNumberFormat="0" applyBorder="0" applyAlignment="0" applyProtection="0">
      <alignment vertical="center"/>
    </xf>
    <xf numFmtId="0" fontId="90" fillId="0" borderId="11" applyNumberFormat="0" applyFill="0" applyAlignment="0" applyProtection="0">
      <alignment vertical="center"/>
    </xf>
    <xf numFmtId="0" fontId="49" fillId="23" borderId="0" applyNumberFormat="0" applyBorder="0" applyAlignment="0" applyProtection="0">
      <alignment vertical="center"/>
    </xf>
    <xf numFmtId="0" fontId="24" fillId="6" borderId="0" applyNumberFormat="0" applyBorder="0" applyAlignment="0" applyProtection="0">
      <alignment vertical="center"/>
    </xf>
    <xf numFmtId="0" fontId="49" fillId="23" borderId="0" applyNumberFormat="0" applyBorder="0" applyAlignment="0" applyProtection="0">
      <alignment vertical="center"/>
    </xf>
    <xf numFmtId="0" fontId="119" fillId="23" borderId="0" applyNumberFormat="0" applyBorder="0" applyAlignment="0" applyProtection="0">
      <alignment vertical="center"/>
    </xf>
    <xf numFmtId="0" fontId="119" fillId="23" borderId="0" applyNumberFormat="0" applyBorder="0" applyAlignment="0" applyProtection="0">
      <alignment vertical="center"/>
    </xf>
    <xf numFmtId="0" fontId="24" fillId="3" borderId="0" applyNumberFormat="0" applyBorder="0" applyAlignment="0" applyProtection="0">
      <alignment vertical="center"/>
    </xf>
    <xf numFmtId="0" fontId="119" fillId="23" borderId="0" applyNumberFormat="0" applyBorder="0" applyAlignment="0" applyProtection="0">
      <alignment vertical="center"/>
    </xf>
    <xf numFmtId="0" fontId="24" fillId="3" borderId="0" applyNumberFormat="0" applyBorder="0" applyAlignment="0" applyProtection="0">
      <alignment vertical="center"/>
    </xf>
    <xf numFmtId="0" fontId="49" fillId="23" borderId="0" applyNumberFormat="0" applyBorder="0" applyAlignment="0" applyProtection="0">
      <alignment vertical="center"/>
    </xf>
    <xf numFmtId="0" fontId="76" fillId="0" borderId="0">
      <protection locked="0"/>
    </xf>
    <xf numFmtId="0" fontId="37" fillId="3" borderId="0" applyNumberFormat="0" applyBorder="0" applyAlignment="0" applyProtection="0">
      <alignment vertical="center"/>
    </xf>
    <xf numFmtId="0" fontId="34" fillId="16" borderId="0" applyNumberFormat="0" applyBorder="0" applyAlignment="0" applyProtection="0"/>
    <xf numFmtId="0" fontId="37" fillId="3" borderId="0" applyNumberFormat="0" applyBorder="0" applyAlignment="0" applyProtection="0">
      <alignment vertical="center"/>
    </xf>
    <xf numFmtId="0" fontId="34" fillId="16" borderId="0" applyNumberFormat="0" applyBorder="0" applyAlignment="0" applyProtection="0"/>
    <xf numFmtId="0" fontId="34" fillId="16" borderId="0" applyNumberFormat="0" applyBorder="0" applyAlignment="0" applyProtection="0"/>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37" fillId="3" borderId="0" applyNumberFormat="0" applyBorder="0" applyAlignment="0" applyProtection="0">
      <alignment vertical="center"/>
    </xf>
    <xf numFmtId="0" fontId="29" fillId="6" borderId="0" applyNumberFormat="0" applyBorder="0" applyAlignment="0" applyProtection="0">
      <alignment vertical="center"/>
    </xf>
    <xf numFmtId="0" fontId="37" fillId="3" borderId="0" applyNumberFormat="0" applyBorder="0" applyAlignment="0" applyProtection="0">
      <alignment vertical="center"/>
    </xf>
    <xf numFmtId="0" fontId="34" fillId="16" borderId="0" applyNumberFormat="0" applyBorder="0" applyAlignment="0" applyProtection="0"/>
    <xf numFmtId="0" fontId="37" fillId="3" borderId="0" applyNumberFormat="0" applyBorder="0" applyAlignment="0" applyProtection="0">
      <alignment vertical="center"/>
    </xf>
    <xf numFmtId="0" fontId="34" fillId="16" borderId="0" applyNumberFormat="0" applyBorder="0" applyAlignment="0" applyProtection="0"/>
    <xf numFmtId="0" fontId="37" fillId="3" borderId="0" applyNumberFormat="0" applyBorder="0" applyAlignment="0" applyProtection="0">
      <alignment vertical="center"/>
    </xf>
    <xf numFmtId="0" fontId="24" fillId="6" borderId="0" applyNumberFormat="0" applyBorder="0" applyAlignment="0" applyProtection="0">
      <alignment vertical="center"/>
    </xf>
    <xf numFmtId="0" fontId="34" fillId="16" borderId="0" applyNumberFormat="0" applyBorder="0" applyAlignment="0" applyProtection="0"/>
    <xf numFmtId="0" fontId="37" fillId="3" borderId="0" applyNumberFormat="0" applyBorder="0" applyAlignment="0" applyProtection="0">
      <alignment vertical="center"/>
    </xf>
    <xf numFmtId="0" fontId="34" fillId="16" borderId="0" applyNumberFormat="0" applyBorder="0" applyAlignment="0" applyProtection="0"/>
    <xf numFmtId="0" fontId="37" fillId="3" borderId="0" applyNumberFormat="0" applyBorder="0" applyAlignment="0" applyProtection="0">
      <alignment vertical="center"/>
    </xf>
    <xf numFmtId="0" fontId="34" fillId="16" borderId="0" applyNumberFormat="0" applyBorder="0" applyAlignment="0" applyProtection="0"/>
    <xf numFmtId="0" fontId="34" fillId="16" borderId="0" applyNumberFormat="0" applyBorder="0" applyAlignment="0" applyProtection="0"/>
    <xf numFmtId="0" fontId="24" fillId="6" borderId="0" applyNumberFormat="0" applyBorder="0" applyAlignment="0" applyProtection="0">
      <alignment vertical="center"/>
    </xf>
    <xf numFmtId="0" fontId="37" fillId="3" borderId="0" applyNumberFormat="0" applyBorder="0" applyAlignment="0" applyProtection="0">
      <alignment vertical="center"/>
    </xf>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6" borderId="0" applyNumberFormat="0" applyBorder="0" applyAlignment="0" applyProtection="0">
      <alignment vertical="center"/>
    </xf>
    <xf numFmtId="0" fontId="23" fillId="13"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1" fillId="0" borderId="0"/>
    <xf numFmtId="0" fontId="23" fillId="5" borderId="0" applyNumberFormat="0" applyBorder="0" applyAlignment="0" applyProtection="0"/>
    <xf numFmtId="0" fontId="21" fillId="0" borderId="0"/>
    <xf numFmtId="0" fontId="23" fillId="5" borderId="0" applyNumberFormat="0" applyBorder="0" applyAlignment="0" applyProtection="0"/>
    <xf numFmtId="0" fontId="21" fillId="0" borderId="0"/>
    <xf numFmtId="0" fontId="23" fillId="5" borderId="0" applyNumberFormat="0" applyBorder="0" applyAlignment="0" applyProtection="0"/>
    <xf numFmtId="0" fontId="21" fillId="0" borderId="0"/>
    <xf numFmtId="0" fontId="23" fillId="5" borderId="0" applyNumberFormat="0" applyBorder="0" applyAlignment="0" applyProtection="0"/>
    <xf numFmtId="0" fontId="21" fillId="0" borderId="0"/>
    <xf numFmtId="0" fontId="23" fillId="5" borderId="0" applyNumberFormat="0" applyBorder="0" applyAlignment="0" applyProtection="0"/>
    <xf numFmtId="0" fontId="75" fillId="6" borderId="0" applyNumberFormat="0" applyBorder="0" applyAlignment="0" applyProtection="0">
      <alignment vertical="center"/>
    </xf>
    <xf numFmtId="0" fontId="21" fillId="0" borderId="0"/>
    <xf numFmtId="0" fontId="23" fillId="5" borderId="0" applyNumberFormat="0" applyBorder="0" applyAlignment="0" applyProtection="0"/>
    <xf numFmtId="0" fontId="31" fillId="12" borderId="0" applyNumberFormat="0" applyBorder="0" applyAlignment="0" applyProtection="0">
      <alignment vertical="center"/>
    </xf>
    <xf numFmtId="0" fontId="34" fillId="16" borderId="0" applyNumberFormat="0" applyBorder="0" applyAlignment="0" applyProtection="0"/>
    <xf numFmtId="0" fontId="21" fillId="0" borderId="0"/>
    <xf numFmtId="0" fontId="23" fillId="5" borderId="0" applyNumberFormat="0" applyBorder="0" applyAlignment="0" applyProtection="0"/>
    <xf numFmtId="0" fontId="120" fillId="0" borderId="0" applyProtection="0"/>
    <xf numFmtId="0" fontId="31" fillId="12" borderId="0" applyNumberFormat="0" applyBorder="0" applyAlignment="0" applyProtection="0">
      <alignment vertical="center"/>
    </xf>
    <xf numFmtId="0" fontId="34" fillId="16" borderId="0" applyNumberFormat="0" applyBorder="0" applyAlignment="0" applyProtection="0"/>
    <xf numFmtId="0" fontId="23" fillId="5" borderId="0" applyNumberFormat="0" applyBorder="0" applyAlignment="0" applyProtection="0"/>
    <xf numFmtId="0" fontId="27" fillId="3" borderId="0" applyNumberFormat="0" applyBorder="0" applyAlignment="0" applyProtection="0">
      <alignment vertical="center"/>
    </xf>
    <xf numFmtId="0" fontId="34" fillId="16" borderId="0" applyNumberFormat="0" applyBorder="0" applyAlignment="0" applyProtection="0"/>
    <xf numFmtId="0" fontId="23" fillId="5" borderId="0" applyNumberFormat="0" applyBorder="0" applyAlignment="0" applyProtection="0"/>
    <xf numFmtId="0" fontId="49" fillId="27" borderId="0" applyNumberFormat="0" applyBorder="0" applyAlignment="0" applyProtection="0">
      <alignment vertical="center"/>
    </xf>
    <xf numFmtId="0" fontId="23" fillId="5" borderId="0" applyNumberFormat="0" applyBorder="0" applyAlignment="0" applyProtection="0"/>
    <xf numFmtId="0" fontId="49" fillId="27" borderId="0" applyNumberFormat="0" applyBorder="0" applyAlignment="0" applyProtection="0">
      <alignment vertical="center"/>
    </xf>
    <xf numFmtId="0" fontId="23" fillId="5" borderId="0" applyNumberFormat="0" applyBorder="0" applyAlignment="0" applyProtection="0"/>
    <xf numFmtId="0" fontId="29" fillId="6" borderId="0" applyNumberFormat="0" applyBorder="0" applyAlignment="0" applyProtection="0">
      <alignment vertical="center"/>
    </xf>
    <xf numFmtId="0" fontId="23" fillId="5" borderId="0" applyNumberFormat="0" applyBorder="0" applyAlignment="0" applyProtection="0"/>
    <xf numFmtId="0" fontId="23" fillId="5" borderId="0" applyNumberFormat="0" applyBorder="0" applyAlignment="0" applyProtection="0"/>
    <xf numFmtId="0" fontId="29" fillId="6" borderId="0" applyNumberFormat="0" applyBorder="0" applyAlignment="0" applyProtection="0">
      <alignment vertical="center"/>
    </xf>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1" fillId="0" borderId="0">
      <alignment vertical="center"/>
    </xf>
    <xf numFmtId="0" fontId="23" fillId="5" borderId="0" applyNumberFormat="0" applyBorder="0" applyAlignment="0" applyProtection="0"/>
    <xf numFmtId="0" fontId="21" fillId="0" borderId="0">
      <alignment vertical="center"/>
    </xf>
    <xf numFmtId="0" fontId="49" fillId="34" borderId="0" applyNumberFormat="0" applyBorder="0" applyAlignment="0" applyProtection="0">
      <alignment vertical="center"/>
    </xf>
    <xf numFmtId="0" fontId="23" fillId="5" borderId="0" applyNumberFormat="0" applyBorder="0" applyAlignment="0" applyProtection="0"/>
    <xf numFmtId="0" fontId="24" fillId="6" borderId="0" applyNumberFormat="0" applyBorder="0" applyAlignment="0" applyProtection="0">
      <alignment vertical="center"/>
    </xf>
    <xf numFmtId="0" fontId="21" fillId="0" borderId="0">
      <alignment vertical="center"/>
    </xf>
    <xf numFmtId="0" fontId="54" fillId="0" borderId="13" applyNumberFormat="0" applyFill="0" applyAlignment="0" applyProtection="0">
      <alignment vertical="center"/>
    </xf>
    <xf numFmtId="0" fontId="23" fillId="5" borderId="0" applyNumberFormat="0" applyBorder="0" applyAlignment="0" applyProtection="0"/>
    <xf numFmtId="0" fontId="24" fillId="6" borderId="0" applyNumberFormat="0" applyBorder="0" applyAlignment="0" applyProtection="0">
      <alignment vertical="center"/>
    </xf>
    <xf numFmtId="0" fontId="21" fillId="0" borderId="0">
      <alignment vertical="center"/>
    </xf>
    <xf numFmtId="0" fontId="23" fillId="5" borderId="0" applyNumberFormat="0" applyBorder="0" applyAlignment="0" applyProtection="0"/>
    <xf numFmtId="0" fontId="24" fillId="6" borderId="0" applyNumberFormat="0" applyBorder="0" applyAlignment="0" applyProtection="0">
      <alignment vertical="center"/>
    </xf>
    <xf numFmtId="0" fontId="23" fillId="5" borderId="0" applyNumberFormat="0" applyBorder="0" applyAlignment="0" applyProtection="0"/>
    <xf numFmtId="0" fontId="49" fillId="27" borderId="0" applyNumberFormat="0" applyBorder="0" applyAlignment="0" applyProtection="0">
      <alignment vertical="center"/>
    </xf>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24" fillId="6" borderId="0" applyNumberFormat="0" applyBorder="0" applyAlignment="0" applyProtection="0">
      <alignment vertical="center"/>
    </xf>
    <xf numFmtId="0" fontId="19" fillId="0" borderId="7" applyNumberFormat="0" applyFill="0" applyAlignment="0" applyProtection="0">
      <alignment vertical="center"/>
    </xf>
    <xf numFmtId="0" fontId="21" fillId="0" borderId="0"/>
    <xf numFmtId="0" fontId="29" fillId="6" borderId="0" applyNumberFormat="0" applyBorder="0" applyAlignment="0" applyProtection="0">
      <alignment vertical="center"/>
    </xf>
    <xf numFmtId="205" fontId="21" fillId="0" borderId="0" applyFont="0" applyFill="0" applyBorder="0" applyAlignment="0" applyProtection="0"/>
    <xf numFmtId="0" fontId="34" fillId="54" borderId="0" applyNumberFormat="0" applyBorder="0" applyAlignment="0" applyProtection="0"/>
    <xf numFmtId="0" fontId="29" fillId="6" borderId="0" applyNumberFormat="0" applyBorder="0" applyAlignment="0" applyProtection="0">
      <alignment vertical="center"/>
    </xf>
    <xf numFmtId="0" fontId="34" fillId="54" borderId="0" applyNumberFormat="0" applyBorder="0" applyAlignment="0" applyProtection="0"/>
    <xf numFmtId="0" fontId="34" fillId="20" borderId="0" applyNumberFormat="0" applyBorder="0" applyAlignment="0" applyProtection="0"/>
    <xf numFmtId="0" fontId="38" fillId="2" borderId="10" applyNumberFormat="0" applyAlignment="0" applyProtection="0">
      <alignment vertical="center"/>
    </xf>
    <xf numFmtId="0" fontId="34" fillId="20" borderId="0" applyNumberFormat="0" applyBorder="0" applyAlignment="0" applyProtection="0"/>
    <xf numFmtId="0" fontId="29" fillId="6" borderId="0" applyNumberFormat="0" applyBorder="0" applyAlignment="0" applyProtection="0">
      <alignment vertical="center"/>
    </xf>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24" fillId="6" borderId="0" applyNumberFormat="0" applyBorder="0" applyAlignment="0" applyProtection="0">
      <alignment vertical="center"/>
    </xf>
    <xf numFmtId="0" fontId="34" fillId="20" borderId="0" applyNumberFormat="0" applyBorder="0" applyAlignment="0" applyProtection="0"/>
    <xf numFmtId="0" fontId="34" fillId="20" borderId="0" applyNumberFormat="0" applyBorder="0" applyAlignment="0" applyProtection="0"/>
    <xf numFmtId="0" fontId="23" fillId="18" borderId="0" applyNumberFormat="0" applyBorder="0" applyAlignment="0" applyProtection="0"/>
    <xf numFmtId="41" fontId="26" fillId="0" borderId="0" applyFont="0" applyFill="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82" fillId="12" borderId="0" applyNumberFormat="0" applyBorder="0" applyAlignment="0" applyProtection="0">
      <alignment vertical="center"/>
    </xf>
    <xf numFmtId="0" fontId="29" fillId="6" borderId="0" applyNumberFormat="0" applyBorder="0" applyAlignment="0" applyProtection="0">
      <alignment vertical="center"/>
    </xf>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1" fillId="0" borderId="0">
      <alignment vertical="center"/>
    </xf>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31" fillId="12" borderId="0" applyNumberFormat="0" applyBorder="0" applyAlignment="0" applyProtection="0">
      <alignment vertical="center"/>
    </xf>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4" fillId="6" borderId="0" applyNumberFormat="0" applyBorder="0" applyAlignment="0" applyProtection="0">
      <alignment vertical="center"/>
    </xf>
    <xf numFmtId="0" fontId="23" fillId="39" borderId="0" applyNumberFormat="0" applyBorder="0" applyAlignment="0" applyProtection="0"/>
    <xf numFmtId="0" fontId="23" fillId="39" borderId="0" applyNumberFormat="0" applyBorder="0" applyAlignment="0" applyProtection="0"/>
    <xf numFmtId="0" fontId="49" fillId="21" borderId="0" applyNumberFormat="0" applyBorder="0" applyAlignment="0" applyProtection="0">
      <alignment vertical="center"/>
    </xf>
    <xf numFmtId="0" fontId="24" fillId="6" borderId="0" applyNumberFormat="0" applyBorder="0" applyAlignment="0" applyProtection="0">
      <alignment vertical="center"/>
    </xf>
    <xf numFmtId="0" fontId="23" fillId="39" borderId="0" applyNumberFormat="0" applyBorder="0" applyAlignment="0" applyProtection="0"/>
    <xf numFmtId="0" fontId="49" fillId="21" borderId="0" applyNumberFormat="0" applyBorder="0" applyAlignment="0" applyProtection="0">
      <alignment vertical="center"/>
    </xf>
    <xf numFmtId="0" fontId="23" fillId="39" borderId="0" applyNumberFormat="0" applyBorder="0" applyAlignment="0" applyProtection="0"/>
    <xf numFmtId="0" fontId="49" fillId="21" borderId="0" applyNumberFormat="0" applyBorder="0" applyAlignment="0" applyProtection="0">
      <alignment vertical="center"/>
    </xf>
    <xf numFmtId="0" fontId="23" fillId="39" borderId="0" applyNumberFormat="0" applyBorder="0" applyAlignment="0" applyProtection="0"/>
    <xf numFmtId="0" fontId="49" fillId="21" borderId="0" applyNumberFormat="0" applyBorder="0" applyAlignment="0" applyProtection="0">
      <alignment vertical="center"/>
    </xf>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49" fillId="21" borderId="0" applyNumberFormat="0" applyBorder="0" applyAlignment="0" applyProtection="0">
      <alignment vertical="center"/>
    </xf>
    <xf numFmtId="0" fontId="23" fillId="39" borderId="0" applyNumberFormat="0" applyBorder="0" applyAlignment="0" applyProtection="0"/>
    <xf numFmtId="0" fontId="49" fillId="21" borderId="0" applyNumberFormat="0" applyBorder="0" applyAlignment="0" applyProtection="0">
      <alignment vertical="center"/>
    </xf>
    <xf numFmtId="0" fontId="23" fillId="39" borderId="0" applyNumberFormat="0" applyBorder="0" applyAlignment="0" applyProtection="0"/>
    <xf numFmtId="0" fontId="23" fillId="39" borderId="0" applyNumberFormat="0" applyBorder="0" applyAlignment="0" applyProtection="0"/>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3" fillId="39" borderId="0" applyNumberFormat="0" applyBorder="0" applyAlignment="0" applyProtection="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88" fillId="3" borderId="0" applyNumberFormat="0" applyBorder="0" applyAlignment="0" applyProtection="0">
      <alignment vertical="center"/>
    </xf>
    <xf numFmtId="0" fontId="23" fillId="39" borderId="0" applyNumberFormat="0" applyBorder="0" applyAlignment="0" applyProtection="0"/>
    <xf numFmtId="0" fontId="24" fillId="6" borderId="0" applyNumberFormat="0" applyBorder="0" applyAlignment="0" applyProtection="0">
      <alignment vertical="center"/>
    </xf>
    <xf numFmtId="0" fontId="26" fillId="54" borderId="21" applyNumberFormat="0" applyFont="0" applyAlignment="0" applyProtection="0">
      <alignment vertical="center"/>
    </xf>
    <xf numFmtId="0" fontId="96" fillId="9" borderId="0" applyNumberFormat="0" applyBorder="0" applyAlignment="0" applyProtection="0">
      <alignment vertical="center"/>
    </xf>
    <xf numFmtId="0" fontId="21" fillId="0" borderId="0">
      <alignment vertical="center"/>
    </xf>
    <xf numFmtId="0" fontId="49" fillId="21" borderId="0" applyNumberFormat="0" applyBorder="0" applyAlignment="0" applyProtection="0">
      <alignment vertical="center"/>
    </xf>
    <xf numFmtId="0" fontId="96" fillId="9" borderId="0" applyNumberFormat="0" applyBorder="0" applyAlignment="0" applyProtection="0">
      <alignment vertical="center"/>
    </xf>
    <xf numFmtId="0" fontId="49" fillId="21" borderId="0" applyNumberFormat="0" applyBorder="0" applyAlignment="0" applyProtection="0">
      <alignment vertical="center"/>
    </xf>
    <xf numFmtId="0" fontId="96" fillId="9" borderId="0" applyNumberFormat="0" applyBorder="0" applyAlignment="0" applyProtection="0">
      <alignment vertical="center"/>
    </xf>
    <xf numFmtId="0" fontId="49" fillId="21" borderId="0" applyNumberFormat="0" applyBorder="0" applyAlignment="0" applyProtection="0">
      <alignment vertical="center"/>
    </xf>
    <xf numFmtId="0" fontId="96" fillId="9" borderId="0" applyNumberFormat="0" applyBorder="0" applyAlignment="0" applyProtection="0">
      <alignment vertical="center"/>
    </xf>
    <xf numFmtId="0" fontId="49" fillId="21" borderId="0" applyNumberFormat="0" applyBorder="0" applyAlignment="0" applyProtection="0">
      <alignment vertical="center"/>
    </xf>
    <xf numFmtId="0" fontId="96" fillId="9" borderId="0" applyNumberFormat="0" applyBorder="0" applyAlignment="0" applyProtection="0">
      <alignment vertical="center"/>
    </xf>
    <xf numFmtId="0" fontId="49" fillId="21" borderId="0" applyNumberFormat="0" applyBorder="0" applyAlignment="0" applyProtection="0">
      <alignment vertical="center"/>
    </xf>
    <xf numFmtId="0" fontId="73" fillId="0" borderId="0" applyNumberFormat="0" applyFill="0" applyBorder="0" applyAlignment="0" applyProtection="0">
      <alignment vertical="center"/>
    </xf>
    <xf numFmtId="0" fontId="96" fillId="9" borderId="0" applyNumberFormat="0" applyBorder="0" applyAlignment="0" applyProtection="0">
      <alignment vertical="center"/>
    </xf>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7" fillId="3" borderId="0" applyNumberFormat="0" applyBorder="0" applyAlignment="0" applyProtection="0">
      <alignment vertical="center"/>
    </xf>
    <xf numFmtId="0" fontId="23" fillId="39" borderId="0" applyNumberFormat="0" applyBorder="0" applyAlignment="0" applyProtection="0"/>
    <xf numFmtId="0" fontId="27" fillId="3" borderId="0" applyNumberFormat="0" applyBorder="0" applyAlignment="0" applyProtection="0">
      <alignment vertical="center"/>
    </xf>
    <xf numFmtId="0" fontId="23" fillId="39" borderId="0" applyNumberFormat="0" applyBorder="0" applyAlignment="0" applyProtection="0"/>
    <xf numFmtId="0" fontId="37" fillId="3" borderId="0" applyNumberFormat="0" applyBorder="0" applyAlignment="0" applyProtection="0">
      <alignment vertical="center"/>
    </xf>
    <xf numFmtId="0" fontId="23" fillId="39" borderId="0" applyNumberFormat="0" applyBorder="0" applyAlignment="0" applyProtection="0"/>
    <xf numFmtId="0" fontId="114" fillId="0" borderId="0" applyFill="0" applyBorder="0">
      <alignment horizontal="right"/>
    </xf>
    <xf numFmtId="0" fontId="37" fillId="3" borderId="0" applyNumberFormat="0" applyBorder="0" applyAlignment="0" applyProtection="0">
      <alignment vertical="center"/>
    </xf>
    <xf numFmtId="0" fontId="23" fillId="39" borderId="0" applyNumberFormat="0" applyBorder="0" applyAlignment="0" applyProtection="0"/>
    <xf numFmtId="0" fontId="21" fillId="0" borderId="0"/>
    <xf numFmtId="0" fontId="37" fillId="3" borderId="0" applyNumberFormat="0" applyBorder="0" applyAlignment="0" applyProtection="0">
      <alignment vertical="center"/>
    </xf>
    <xf numFmtId="0" fontId="23" fillId="39" borderId="0" applyNumberFormat="0" applyBorder="0" applyAlignment="0" applyProtection="0"/>
    <xf numFmtId="0" fontId="66" fillId="20" borderId="10" applyNumberFormat="0" applyAlignment="0" applyProtection="0">
      <alignment vertical="center"/>
    </xf>
    <xf numFmtId="0" fontId="21" fillId="0" borderId="0"/>
    <xf numFmtId="0" fontId="37" fillId="3" borderId="0" applyNumberFormat="0" applyBorder="0" applyAlignment="0" applyProtection="0">
      <alignment vertical="center"/>
    </xf>
    <xf numFmtId="0" fontId="23" fillId="39" borderId="0" applyNumberFormat="0" applyBorder="0" applyAlignment="0" applyProtection="0"/>
    <xf numFmtId="0" fontId="37" fillId="3" borderId="0" applyNumberFormat="0" applyBorder="0" applyAlignment="0" applyProtection="0">
      <alignment vertical="center"/>
    </xf>
    <xf numFmtId="0" fontId="23" fillId="39" borderId="0" applyNumberFormat="0" applyBorder="0" applyAlignment="0" applyProtection="0"/>
    <xf numFmtId="0" fontId="23" fillId="39" borderId="0" applyNumberFormat="0" applyBorder="0" applyAlignment="0" applyProtection="0"/>
    <xf numFmtId="0" fontId="24" fillId="6" borderId="0" applyNumberFormat="0" applyBorder="0" applyAlignment="0" applyProtection="0">
      <alignment vertical="center"/>
    </xf>
    <xf numFmtId="0" fontId="49" fillId="21" borderId="0" applyNumberFormat="0" applyBorder="0" applyAlignment="0" applyProtection="0">
      <alignment vertical="center"/>
    </xf>
    <xf numFmtId="0" fontId="34" fillId="54" borderId="0" applyNumberFormat="0" applyBorder="0" applyAlignment="0" applyProtection="0"/>
    <xf numFmtId="0" fontId="75" fillId="6" borderId="0" applyNumberFormat="0" applyBorder="0" applyAlignment="0" applyProtection="0">
      <alignment vertical="center"/>
    </xf>
    <xf numFmtId="0" fontId="34" fillId="54" borderId="0" applyNumberFormat="0" applyBorder="0" applyAlignment="0" applyProtection="0"/>
    <xf numFmtId="0" fontId="34" fillId="54" borderId="0" applyNumberFormat="0" applyBorder="0" applyAlignment="0" applyProtection="0"/>
    <xf numFmtId="0" fontId="38" fillId="2" borderId="10" applyNumberFormat="0" applyAlignment="0" applyProtection="0">
      <alignment vertical="center"/>
    </xf>
    <xf numFmtId="0" fontId="38" fillId="2" borderId="10" applyNumberFormat="0" applyAlignment="0" applyProtection="0">
      <alignment vertical="center"/>
    </xf>
    <xf numFmtId="0" fontId="34" fillId="54" borderId="0" applyNumberFormat="0" applyBorder="0" applyAlignment="0" applyProtection="0"/>
    <xf numFmtId="0" fontId="34" fillId="54" borderId="0" applyNumberFormat="0" applyBorder="0" applyAlignment="0" applyProtection="0"/>
    <xf numFmtId="0" fontId="75" fillId="6" borderId="0" applyNumberFormat="0" applyBorder="0" applyAlignment="0" applyProtection="0">
      <alignment vertical="center"/>
    </xf>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21" fillId="0" borderId="0"/>
    <xf numFmtId="0" fontId="34" fillId="54" borderId="0" applyNumberFormat="0" applyBorder="0" applyAlignment="0" applyProtection="0"/>
    <xf numFmtId="0" fontId="113" fillId="12" borderId="0" applyNumberFormat="0" applyBorder="0" applyAlignment="0" applyProtection="0">
      <alignment vertical="center"/>
    </xf>
    <xf numFmtId="0" fontId="34" fillId="54"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187" fontId="21" fillId="63" borderId="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34" fillId="12"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4" fillId="6" borderId="0" applyNumberFormat="0" applyBorder="0" applyAlignment="0" applyProtection="0">
      <alignment vertical="center"/>
    </xf>
    <xf numFmtId="0" fontId="23" fillId="20" borderId="0" applyNumberFormat="0" applyBorder="0" applyAlignment="0" applyProtection="0"/>
    <xf numFmtId="0" fontId="24" fillId="6" borderId="0" applyNumberFormat="0" applyBorder="0" applyAlignment="0" applyProtection="0">
      <alignment vertical="center"/>
    </xf>
    <xf numFmtId="9" fontId="26" fillId="0" borderId="0" applyFont="0" applyFill="0" applyBorder="0" applyAlignment="0" applyProtection="0">
      <alignment vertical="center"/>
    </xf>
    <xf numFmtId="0" fontId="23" fillId="20" borderId="0" applyNumberFormat="0" applyBorder="0" applyAlignment="0" applyProtection="0"/>
    <xf numFmtId="0" fontId="29" fillId="6" borderId="0" applyNumberFormat="0" applyBorder="0" applyAlignment="0" applyProtection="0">
      <alignment vertical="center"/>
    </xf>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9" fillId="6" borderId="0" applyNumberFormat="0" applyBorder="0" applyAlignment="0" applyProtection="0">
      <alignment vertical="center"/>
    </xf>
    <xf numFmtId="0" fontId="23" fillId="18" borderId="0" applyNumberFormat="0" applyBorder="0" applyAlignment="0" applyProtection="0"/>
    <xf numFmtId="0" fontId="29" fillId="6" borderId="0" applyNumberFormat="0" applyBorder="0" applyAlignment="0" applyProtection="0">
      <alignment vertical="center"/>
    </xf>
    <xf numFmtId="0" fontId="23" fillId="18" borderId="0" applyNumberFormat="0" applyBorder="0" applyAlignment="0" applyProtection="0"/>
    <xf numFmtId="0" fontId="29" fillId="6" borderId="0" applyNumberFormat="0" applyBorder="0" applyAlignment="0" applyProtection="0">
      <alignment vertical="center"/>
    </xf>
    <xf numFmtId="0" fontId="34" fillId="9" borderId="0" applyNumberFormat="0" applyBorder="0" applyAlignment="0" applyProtection="0"/>
    <xf numFmtId="0" fontId="23" fillId="18" borderId="0" applyNumberFormat="0" applyBorder="0" applyAlignment="0" applyProtection="0"/>
    <xf numFmtId="0" fontId="29" fillId="6" borderId="0" applyNumberFormat="0" applyBorder="0" applyAlignment="0" applyProtection="0">
      <alignment vertical="center"/>
    </xf>
    <xf numFmtId="0" fontId="23" fillId="18" borderId="0" applyNumberFormat="0" applyBorder="0" applyAlignment="0" applyProtection="0"/>
    <xf numFmtId="0" fontId="29" fillId="6" borderId="0" applyNumberFormat="0" applyBorder="0" applyAlignment="0" applyProtection="0">
      <alignment vertical="center"/>
    </xf>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49" fillId="31" borderId="0" applyNumberFormat="0" applyBorder="0" applyAlignment="0" applyProtection="0">
      <alignment vertical="center"/>
    </xf>
    <xf numFmtId="0" fontId="23" fillId="18" borderId="0" applyNumberFormat="0" applyBorder="0" applyAlignment="0" applyProtection="0"/>
    <xf numFmtId="0" fontId="49" fillId="31" borderId="0" applyNumberFormat="0" applyBorder="0" applyAlignment="0" applyProtection="0">
      <alignment vertical="center"/>
    </xf>
    <xf numFmtId="0" fontId="23" fillId="18" borderId="0" applyNumberFormat="0" applyBorder="0" applyAlignment="0" applyProtection="0"/>
    <xf numFmtId="0" fontId="49" fillId="31" borderId="0" applyNumberFormat="0" applyBorder="0" applyAlignment="0" applyProtection="0">
      <alignment vertical="center"/>
    </xf>
    <xf numFmtId="0" fontId="23" fillId="18" borderId="0" applyNumberFormat="0" applyBorder="0" applyAlignment="0" applyProtection="0"/>
    <xf numFmtId="0" fontId="49" fillId="31" borderId="0" applyNumberFormat="0" applyBorder="0" applyAlignment="0" applyProtection="0">
      <alignment vertical="center"/>
    </xf>
    <xf numFmtId="0" fontId="23" fillId="18" borderId="0" applyNumberFormat="0" applyBorder="0" applyAlignment="0" applyProtection="0"/>
    <xf numFmtId="0" fontId="49" fillId="31" borderId="0" applyNumberFormat="0" applyBorder="0" applyAlignment="0" applyProtection="0">
      <alignment vertical="center"/>
    </xf>
    <xf numFmtId="0" fontId="23" fillId="18" borderId="0" applyNumberFormat="0" applyBorder="0" applyAlignment="0" applyProtection="0"/>
    <xf numFmtId="0" fontId="23" fillId="18" borderId="0" applyNumberFormat="0" applyBorder="0" applyAlignment="0" applyProtection="0"/>
    <xf numFmtId="0" fontId="34" fillId="54"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34" fillId="54" borderId="0" applyNumberFormat="0" applyBorder="0" applyAlignment="0" applyProtection="0"/>
    <xf numFmtId="0" fontId="24" fillId="6" borderId="0" applyNumberFormat="0" applyBorder="0" applyAlignment="0" applyProtection="0">
      <alignment vertical="center"/>
    </xf>
    <xf numFmtId="0" fontId="23" fillId="18" borderId="0" applyNumberFormat="0" applyBorder="0" applyAlignment="0" applyProtection="0"/>
    <xf numFmtId="0" fontId="24" fillId="6" borderId="0" applyNumberFormat="0" applyBorder="0" applyAlignment="0" applyProtection="0">
      <alignment vertical="center"/>
    </xf>
    <xf numFmtId="0" fontId="23" fillId="18" borderId="0" applyNumberFormat="0" applyBorder="0" applyAlignment="0" applyProtection="0"/>
    <xf numFmtId="0" fontId="24" fillId="6" borderId="0" applyNumberFormat="0" applyBorder="0" applyAlignment="0" applyProtection="0">
      <alignment vertical="center"/>
    </xf>
    <xf numFmtId="0" fontId="23" fillId="18" borderId="0" applyNumberFormat="0" applyBorder="0" applyAlignment="0" applyProtection="0"/>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3" fillId="18" borderId="0" applyNumberFormat="0" applyBorder="0" applyAlignment="0" applyProtection="0"/>
    <xf numFmtId="0" fontId="24" fillId="6" borderId="0" applyNumberFormat="0" applyBorder="0" applyAlignment="0" applyProtection="0">
      <alignment vertical="center"/>
    </xf>
    <xf numFmtId="0" fontId="23" fillId="18" borderId="0" applyNumberFormat="0" applyBorder="0" applyAlignment="0" applyProtection="0"/>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3" fillId="18" borderId="0" applyNumberFormat="0" applyBorder="0" applyAlignment="0" applyProtection="0"/>
    <xf numFmtId="0" fontId="24" fillId="6" borderId="0" applyNumberFormat="0" applyBorder="0" applyAlignment="0" applyProtection="0">
      <alignment vertical="center"/>
    </xf>
    <xf numFmtId="0" fontId="23" fillId="18" borderId="0" applyNumberFormat="0" applyBorder="0" applyAlignment="0" applyProtection="0"/>
    <xf numFmtId="0" fontId="24" fillId="6" borderId="0" applyNumberFormat="0" applyBorder="0" applyAlignment="0" applyProtection="0">
      <alignment vertical="center"/>
    </xf>
    <xf numFmtId="0" fontId="23" fillId="18" borderId="0" applyNumberFormat="0" applyBorder="0" applyAlignment="0" applyProtection="0"/>
    <xf numFmtId="0" fontId="21" fillId="0" borderId="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6" borderId="0" applyNumberFormat="0" applyBorder="0" applyAlignment="0" applyProtection="0">
      <alignment vertical="center"/>
    </xf>
    <xf numFmtId="0" fontId="23" fillId="18" borderId="0" applyNumberFormat="0" applyBorder="0" applyAlignment="0" applyProtection="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3" fillId="18" borderId="0" applyNumberFormat="0" applyBorder="0" applyAlignment="0" applyProtection="0"/>
    <xf numFmtId="0" fontId="29" fillId="6" borderId="0" applyNumberFormat="0" applyBorder="0" applyAlignment="0" applyProtection="0">
      <alignment vertical="center"/>
    </xf>
    <xf numFmtId="0" fontId="49" fillId="31" borderId="0" applyNumberFormat="0" applyBorder="0" applyAlignment="0" applyProtection="0">
      <alignment vertical="center"/>
    </xf>
    <xf numFmtId="0" fontId="73" fillId="0" borderId="0" applyNumberFormat="0" applyFill="0" applyBorder="0" applyAlignment="0" applyProtection="0">
      <alignment vertical="center"/>
    </xf>
    <xf numFmtId="0" fontId="23" fillId="5" borderId="0" applyNumberFormat="0" applyBorder="0" applyAlignment="0" applyProtection="0"/>
    <xf numFmtId="0" fontId="88"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4" fillId="16" borderId="0" applyNumberFormat="0" applyBorder="0" applyAlignment="0" applyProtection="0"/>
    <xf numFmtId="0" fontId="88" fillId="3" borderId="0" applyNumberFormat="0" applyBorder="0" applyAlignment="0" applyProtection="0">
      <alignment vertical="center"/>
    </xf>
    <xf numFmtId="0" fontId="34" fillId="16" borderId="0" applyNumberFormat="0" applyBorder="0" applyAlignment="0" applyProtection="0"/>
    <xf numFmtId="0" fontId="34" fillId="16" borderId="0" applyNumberFormat="0" applyBorder="0" applyAlignment="0" applyProtection="0"/>
    <xf numFmtId="0" fontId="43" fillId="12"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34" fillId="20" borderId="0" applyNumberFormat="0" applyBorder="0" applyAlignment="0" applyProtection="0"/>
    <xf numFmtId="0" fontId="34" fillId="20" borderId="0" applyNumberFormat="0" applyBorder="0" applyAlignment="0" applyProtection="0"/>
    <xf numFmtId="0" fontId="88" fillId="3" borderId="0" applyNumberFormat="0" applyBorder="0" applyAlignment="0" applyProtection="0">
      <alignment vertical="center"/>
    </xf>
    <xf numFmtId="0" fontId="34" fillId="20" borderId="0" applyNumberFormat="0" applyBorder="0" applyAlignment="0" applyProtection="0"/>
    <xf numFmtId="0" fontId="88" fillId="3" borderId="0" applyNumberFormat="0" applyBorder="0" applyAlignment="0" applyProtection="0">
      <alignment vertical="center"/>
    </xf>
    <xf numFmtId="0" fontId="34" fillId="20" borderId="0" applyNumberFormat="0" applyBorder="0" applyAlignment="0" applyProtection="0"/>
    <xf numFmtId="0" fontId="88" fillId="3" borderId="0" applyNumberFormat="0" applyBorder="0" applyAlignment="0" applyProtection="0">
      <alignment vertical="center"/>
    </xf>
    <xf numFmtId="0" fontId="34" fillId="20" borderId="0" applyNumberFormat="0" applyBorder="0" applyAlignment="0" applyProtection="0"/>
    <xf numFmtId="0" fontId="29" fillId="6" borderId="0" applyNumberFormat="0" applyBorder="0" applyAlignment="0" applyProtection="0">
      <alignment vertical="center"/>
    </xf>
    <xf numFmtId="0" fontId="34" fillId="20" borderId="0" applyNumberFormat="0" applyBorder="0" applyAlignment="0" applyProtection="0"/>
    <xf numFmtId="0" fontId="42" fillId="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73" fillId="0" borderId="0" applyNumberFormat="0" applyFill="0" applyBorder="0" applyAlignment="0" applyProtection="0">
      <alignment vertical="center"/>
    </xf>
    <xf numFmtId="0" fontId="34" fillId="20" borderId="0" applyNumberFormat="0" applyBorder="0" applyAlignment="0" applyProtection="0"/>
    <xf numFmtId="0" fontId="82" fillId="12"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210" fontId="41" fillId="0" borderId="0" applyFont="0" applyFill="0" applyBorder="0" applyAlignment="0" applyProtection="0"/>
    <xf numFmtId="0" fontId="23" fillId="20" borderId="0" applyNumberFormat="0" applyBorder="0" applyAlignment="0" applyProtection="0"/>
    <xf numFmtId="0" fontId="24" fillId="6" borderId="0" applyNumberFormat="0" applyBorder="0" applyAlignment="0" applyProtection="0">
      <alignment vertical="center"/>
    </xf>
    <xf numFmtId="0" fontId="23" fillId="20" borderId="0" applyNumberFormat="0" applyBorder="0" applyAlignment="0" applyProtection="0"/>
    <xf numFmtId="0" fontId="23" fillId="34"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4" fillId="6" borderId="0" applyNumberFormat="0" applyBorder="0" applyAlignment="0" applyProtection="0">
      <alignment vertical="center"/>
    </xf>
    <xf numFmtId="0" fontId="23" fillId="34" borderId="0" applyNumberFormat="0" applyBorder="0" applyAlignment="0" applyProtection="0"/>
    <xf numFmtId="0" fontId="38" fillId="2" borderId="10" applyNumberFormat="0" applyAlignment="0" applyProtection="0">
      <alignment vertical="center"/>
    </xf>
    <xf numFmtId="0" fontId="23" fillId="34" borderId="0" applyNumberFormat="0" applyBorder="0" applyAlignment="0" applyProtection="0"/>
    <xf numFmtId="0" fontId="23" fillId="20" borderId="0" applyNumberFormat="0" applyBorder="0" applyAlignment="0" applyProtection="0"/>
    <xf numFmtId="0" fontId="41" fillId="58" borderId="0" applyNumberFormat="0" applyFont="0" applyBorder="0" applyAlignment="0" applyProtection="0"/>
    <xf numFmtId="0" fontId="23" fillId="20" borderId="0" applyNumberFormat="0" applyBorder="0" applyAlignment="0" applyProtection="0"/>
    <xf numFmtId="0" fontId="41" fillId="58" borderId="0" applyNumberFormat="0" applyFon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43" fillId="9" borderId="0" applyNumberFormat="0" applyBorder="0" applyAlignment="0" applyProtection="0">
      <alignment vertical="center"/>
    </xf>
    <xf numFmtId="0" fontId="23" fillId="20" borderId="0" applyNumberFormat="0" applyBorder="0" applyAlignment="0" applyProtection="0"/>
    <xf numFmtId="9" fontId="41" fillId="0" borderId="0" applyFont="0" applyFill="0" applyBorder="0" applyAlignment="0" applyProtection="0"/>
    <xf numFmtId="0" fontId="23" fillId="5" borderId="0" applyNumberFormat="0" applyBorder="0" applyAlignment="0" applyProtection="0"/>
    <xf numFmtId="9" fontId="26" fillId="0" borderId="0" applyFont="0" applyFill="0" applyBorder="0" applyAlignment="0" applyProtection="0"/>
    <xf numFmtId="0" fontId="23" fillId="5" borderId="0" applyNumberFormat="0" applyBorder="0" applyAlignment="0" applyProtection="0"/>
    <xf numFmtId="9" fontId="26" fillId="0" borderId="0" applyFont="0" applyFill="0" applyBorder="0" applyAlignment="0" applyProtection="0"/>
    <xf numFmtId="0" fontId="23" fillId="5" borderId="0" applyNumberFormat="0" applyBorder="0" applyAlignment="0" applyProtection="0"/>
    <xf numFmtId="0" fontId="23" fillId="5" borderId="0" applyNumberFormat="0" applyBorder="0" applyAlignment="0" applyProtection="0"/>
    <xf numFmtId="0" fontId="24" fillId="3" borderId="0" applyNumberFormat="0" applyBorder="0" applyAlignment="0" applyProtection="0">
      <alignment vertical="center"/>
    </xf>
    <xf numFmtId="0" fontId="29" fillId="6" borderId="0" applyNumberFormat="0" applyBorder="0" applyAlignment="0" applyProtection="0">
      <alignment vertical="center"/>
    </xf>
    <xf numFmtId="9" fontId="26" fillId="0" borderId="0" applyFont="0" applyFill="0" applyBorder="0" applyAlignment="0" applyProtection="0"/>
    <xf numFmtId="0" fontId="56" fillId="25" borderId="6">
      <protection locked="0"/>
    </xf>
    <xf numFmtId="0" fontId="23" fillId="5" borderId="0" applyNumberFormat="0" applyBorder="0" applyAlignment="0" applyProtection="0"/>
    <xf numFmtId="9" fontId="26" fillId="0" borderId="0" applyFont="0" applyFill="0" applyBorder="0" applyAlignment="0" applyProtection="0"/>
    <xf numFmtId="0" fontId="56" fillId="25" borderId="6">
      <protection locked="0"/>
    </xf>
    <xf numFmtId="0" fontId="23" fillId="5" borderId="0" applyNumberFormat="0" applyBorder="0" applyAlignment="0" applyProtection="0"/>
    <xf numFmtId="0" fontId="23" fillId="5" borderId="0" applyNumberFormat="0" applyBorder="0" applyAlignment="0" applyProtection="0"/>
    <xf numFmtId="0" fontId="21" fillId="0" borderId="0">
      <alignment vertical="center"/>
    </xf>
    <xf numFmtId="9" fontId="21" fillId="0" borderId="0" applyFont="0" applyFill="0" applyBorder="0" applyAlignment="0" applyProtection="0"/>
    <xf numFmtId="0" fontId="99" fillId="0" borderId="1">
      <alignment horizontal="center"/>
    </xf>
    <xf numFmtId="0" fontId="23" fillId="5" borderId="0" applyNumberFormat="0" applyBorder="0" applyAlignment="0" applyProtection="0"/>
    <xf numFmtId="0" fontId="21" fillId="0" borderId="0">
      <alignment vertical="center"/>
    </xf>
    <xf numFmtId="9" fontId="21" fillId="0" borderId="0" applyFont="0" applyFill="0" applyBorder="0" applyAlignment="0" applyProtection="0"/>
    <xf numFmtId="0" fontId="99" fillId="0" borderId="1">
      <alignment horizontal="center"/>
    </xf>
    <xf numFmtId="0" fontId="23" fillId="5" borderId="0" applyNumberFormat="0" applyBorder="0" applyAlignment="0" applyProtection="0"/>
    <xf numFmtId="0" fontId="21" fillId="0" borderId="0">
      <alignment vertical="center"/>
    </xf>
    <xf numFmtId="9" fontId="21" fillId="0" borderId="0" applyFont="0" applyFill="0" applyBorder="0" applyAlignment="0" applyProtection="0"/>
    <xf numFmtId="0" fontId="99" fillId="0" borderId="1">
      <alignment horizontal="center"/>
    </xf>
    <xf numFmtId="0" fontId="23" fillId="5" borderId="0" applyNumberFormat="0" applyBorder="0" applyAlignment="0" applyProtection="0"/>
    <xf numFmtId="0" fontId="49" fillId="57" borderId="0" applyNumberFormat="0" applyBorder="0" applyAlignment="0" applyProtection="0">
      <alignment vertical="center"/>
    </xf>
    <xf numFmtId="0" fontId="29" fillId="6" borderId="0" applyNumberFormat="0" applyBorder="0" applyAlignment="0" applyProtection="0">
      <alignment vertical="center"/>
    </xf>
    <xf numFmtId="0" fontId="23" fillId="5" borderId="0" applyNumberFormat="0" applyBorder="0" applyAlignment="0" applyProtection="0"/>
    <xf numFmtId="0" fontId="49" fillId="57" borderId="0" applyNumberFormat="0" applyBorder="0" applyAlignment="0" applyProtection="0">
      <alignment vertical="center"/>
    </xf>
    <xf numFmtId="0" fontId="37" fillId="6" borderId="0" applyNumberFormat="0" applyBorder="0" applyAlignment="0" applyProtection="0">
      <alignment vertical="center"/>
    </xf>
    <xf numFmtId="0" fontId="21" fillId="0" borderId="0">
      <alignment vertical="center"/>
    </xf>
    <xf numFmtId="9" fontId="21" fillId="0" borderId="0" applyFont="0" applyFill="0" applyBorder="0" applyAlignment="0" applyProtection="0"/>
    <xf numFmtId="0" fontId="99" fillId="0" borderId="1">
      <alignment horizontal="center"/>
    </xf>
    <xf numFmtId="0" fontId="23" fillId="5" borderId="0" applyNumberFormat="0" applyBorder="0" applyAlignment="0" applyProtection="0"/>
    <xf numFmtId="0" fontId="49" fillId="57" borderId="0" applyNumberFormat="0" applyBorder="0" applyAlignment="0" applyProtection="0">
      <alignment vertical="center"/>
    </xf>
    <xf numFmtId="0" fontId="37" fillId="6" borderId="0" applyNumberFormat="0" applyBorder="0" applyAlignment="0" applyProtection="0">
      <alignment vertical="center"/>
    </xf>
    <xf numFmtId="0" fontId="23" fillId="5" borderId="0" applyNumberFormat="0" applyBorder="0" applyAlignment="0" applyProtection="0"/>
    <xf numFmtId="0" fontId="49" fillId="57" borderId="0" applyNumberFormat="0" applyBorder="0" applyAlignment="0" applyProtection="0">
      <alignment vertical="center"/>
    </xf>
    <xf numFmtId="0" fontId="37" fillId="6" borderId="0" applyNumberFormat="0" applyBorder="0" applyAlignment="0" applyProtection="0">
      <alignment vertical="center"/>
    </xf>
    <xf numFmtId="0" fontId="99" fillId="0" borderId="1">
      <alignment horizontal="center"/>
    </xf>
    <xf numFmtId="0" fontId="23" fillId="5" borderId="0" applyNumberFormat="0" applyBorder="0" applyAlignment="0" applyProtection="0"/>
    <xf numFmtId="0" fontId="49" fillId="57" borderId="0" applyNumberFormat="0" applyBorder="0" applyAlignment="0" applyProtection="0">
      <alignment vertical="center"/>
    </xf>
    <xf numFmtId="0" fontId="23" fillId="5" borderId="0" applyNumberFormat="0" applyBorder="0" applyAlignment="0" applyProtection="0"/>
    <xf numFmtId="0" fontId="49" fillId="57" borderId="0" applyNumberFormat="0" applyBorder="0" applyAlignment="0" applyProtection="0">
      <alignment vertical="center"/>
    </xf>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alignment vertical="center"/>
    </xf>
    <xf numFmtId="0" fontId="23" fillId="5" borderId="0" applyNumberFormat="0" applyBorder="0" applyAlignment="0" applyProtection="0"/>
    <xf numFmtId="0" fontId="49" fillId="57" borderId="0" applyNumberFormat="0" applyBorder="0" applyAlignment="0" applyProtection="0">
      <alignment vertical="center"/>
    </xf>
    <xf numFmtId="0" fontId="29" fillId="6" borderId="0" applyNumberFormat="0" applyBorder="0" applyAlignment="0" applyProtection="0">
      <alignment vertical="center"/>
    </xf>
    <xf numFmtId="0" fontId="23" fillId="5" borderId="0" applyNumberFormat="0" applyBorder="0" applyAlignment="0" applyProtection="0"/>
    <xf numFmtId="0" fontId="49" fillId="57" borderId="0" applyNumberFormat="0" applyBorder="0" applyAlignment="0" applyProtection="0">
      <alignment vertical="center"/>
    </xf>
    <xf numFmtId="0" fontId="23" fillId="5" borderId="0" applyNumberFormat="0" applyBorder="0" applyAlignment="0" applyProtection="0"/>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48" fillId="0" borderId="0" applyNumberFormat="0" applyFill="0" applyBorder="0" applyAlignment="0" applyProtection="0"/>
    <xf numFmtId="0" fontId="23" fillId="5" borderId="0" applyNumberFormat="0" applyBorder="0" applyAlignment="0" applyProtection="0"/>
    <xf numFmtId="0" fontId="88" fillId="6" borderId="0" applyNumberFormat="0" applyBorder="0" applyAlignment="0" applyProtection="0">
      <alignment vertical="center"/>
    </xf>
    <xf numFmtId="0" fontId="23" fillId="5" borderId="0" applyNumberFormat="0" applyBorder="0" applyAlignment="0" applyProtection="0"/>
    <xf numFmtId="0" fontId="88" fillId="6" borderId="0" applyNumberFormat="0" applyBorder="0" applyAlignment="0" applyProtection="0">
      <alignment vertical="center"/>
    </xf>
    <xf numFmtId="0" fontId="31" fillId="12" borderId="0" applyNumberFormat="0" applyBorder="0" applyAlignment="0" applyProtection="0">
      <alignment vertical="center"/>
    </xf>
    <xf numFmtId="0" fontId="101" fillId="0" borderId="14" applyNumberFormat="0" applyFill="0" applyAlignment="0" applyProtection="0">
      <alignment vertical="center"/>
    </xf>
    <xf numFmtId="0" fontId="23" fillId="5" borderId="0" applyNumberFormat="0" applyBorder="0" applyAlignment="0" applyProtection="0"/>
    <xf numFmtId="0" fontId="21" fillId="0" borderId="0"/>
    <xf numFmtId="0" fontId="88" fillId="6" borderId="0" applyNumberFormat="0" applyBorder="0" applyAlignment="0" applyProtection="0">
      <alignment vertical="center"/>
    </xf>
    <xf numFmtId="9" fontId="26" fillId="0" borderId="0" applyFont="0" applyFill="0" applyBorder="0" applyAlignment="0" applyProtection="0">
      <alignment vertical="center"/>
    </xf>
    <xf numFmtId="0" fontId="23" fillId="5" borderId="0" applyNumberFormat="0" applyBorder="0" applyAlignment="0" applyProtection="0"/>
    <xf numFmtId="211" fontId="41" fillId="0" borderId="0" applyFont="0" applyFill="0" applyBorder="0" applyAlignment="0" applyProtection="0"/>
    <xf numFmtId="0" fontId="29" fillId="6" borderId="0" applyNumberFormat="0" applyBorder="0" applyAlignment="0" applyProtection="0">
      <alignment vertical="center"/>
    </xf>
    <xf numFmtId="0" fontId="88" fillId="6" borderId="0" applyNumberFormat="0" applyBorder="0" applyAlignment="0" applyProtection="0">
      <alignment vertical="center"/>
    </xf>
    <xf numFmtId="0" fontId="31" fillId="12" borderId="0" applyNumberFormat="0" applyBorder="0" applyAlignment="0" applyProtection="0">
      <alignment vertical="center"/>
    </xf>
    <xf numFmtId="0" fontId="101" fillId="0" borderId="14" applyNumberFormat="0" applyFill="0" applyAlignment="0" applyProtection="0">
      <alignment vertical="center"/>
    </xf>
    <xf numFmtId="0" fontId="23" fillId="5" borderId="0" applyNumberFormat="0" applyBorder="0" applyAlignment="0" applyProtection="0"/>
    <xf numFmtId="0" fontId="88" fillId="6" borderId="0" applyNumberFormat="0" applyBorder="0" applyAlignment="0" applyProtection="0">
      <alignment vertical="center"/>
    </xf>
    <xf numFmtId="0" fontId="23" fillId="5" borderId="0" applyNumberFormat="0" applyBorder="0" applyAlignment="0" applyProtection="0"/>
    <xf numFmtId="0" fontId="88" fillId="6" borderId="0" applyNumberFormat="0" applyBorder="0" applyAlignment="0" applyProtection="0">
      <alignment vertical="center"/>
    </xf>
    <xf numFmtId="0" fontId="23" fillId="5" borderId="0" applyNumberFormat="0" applyBorder="0" applyAlignment="0" applyProtection="0"/>
    <xf numFmtId="0" fontId="23" fillId="34" borderId="0" applyNumberFormat="0" applyBorder="0" applyAlignment="0" applyProtection="0"/>
    <xf numFmtId="0" fontId="75" fillId="6" borderId="0" applyNumberFormat="0" applyBorder="0" applyAlignment="0" applyProtection="0">
      <alignment vertical="center"/>
    </xf>
    <xf numFmtId="0" fontId="34" fillId="9" borderId="0" applyNumberFormat="0" applyBorder="0" applyAlignment="0" applyProtection="0"/>
    <xf numFmtId="0" fontId="24" fillId="6" borderId="0" applyNumberFormat="0" applyBorder="0" applyAlignment="0" applyProtection="0">
      <alignment vertical="center"/>
    </xf>
    <xf numFmtId="0" fontId="34" fillId="9" borderId="0" applyNumberFormat="0" applyBorder="0" applyAlignment="0" applyProtection="0"/>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34" fillId="9" borderId="0" applyNumberFormat="0" applyBorder="0" applyAlignment="0" applyProtection="0"/>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34" fillId="9" borderId="0" applyNumberFormat="0" applyBorder="0" applyAlignment="0" applyProtection="0"/>
    <xf numFmtId="0" fontId="41" fillId="0" borderId="0"/>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34" fillId="9" borderId="0" applyNumberFormat="0" applyBorder="0" applyAlignment="0" applyProtection="0"/>
    <xf numFmtId="0" fontId="34" fillId="9" borderId="0" applyNumberFormat="0" applyBorder="0" applyAlignment="0" applyProtection="0"/>
    <xf numFmtId="0" fontId="24" fillId="6" borderId="0" applyNumberFormat="0" applyBorder="0" applyAlignment="0" applyProtection="0">
      <alignment vertical="center"/>
    </xf>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6" borderId="0" applyNumberFormat="0" applyBorder="0" applyAlignment="0" applyProtection="0"/>
    <xf numFmtId="0" fontId="38" fillId="2" borderId="10" applyNumberFormat="0" applyAlignment="0" applyProtection="0">
      <alignment vertical="center"/>
    </xf>
    <xf numFmtId="0" fontId="34" fillId="16" borderId="0" applyNumberFormat="0" applyBorder="0" applyAlignment="0" applyProtection="0"/>
    <xf numFmtId="0" fontId="123" fillId="0" borderId="0" applyProtection="0"/>
    <xf numFmtId="0" fontId="34" fillId="1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187" fontId="21" fillId="63" borderId="0"/>
    <xf numFmtId="0" fontId="86" fillId="0" borderId="0" applyNumberFormat="0" applyAlignment="0">
      <alignment horizontal="left"/>
    </xf>
    <xf numFmtId="0" fontId="86" fillId="0" borderId="0" applyNumberFormat="0" applyAlignment="0">
      <alignment horizontal="left"/>
    </xf>
    <xf numFmtId="0" fontId="21" fillId="0" borderId="0">
      <alignment vertical="center"/>
    </xf>
    <xf numFmtId="0" fontId="23" fillId="13" borderId="0" applyNumberFormat="0" applyBorder="0" applyAlignment="0" applyProtection="0"/>
    <xf numFmtId="0" fontId="23" fillId="13" borderId="0" applyNumberFormat="0" applyBorder="0" applyAlignment="0" applyProtection="0"/>
    <xf numFmtId="187" fontId="21" fillId="63" borderId="0"/>
    <xf numFmtId="0" fontId="23" fillId="13" borderId="0" applyNumberFormat="0" applyBorder="0" applyAlignment="0" applyProtection="0"/>
    <xf numFmtId="0" fontId="23" fillId="13"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38" fillId="2" borderId="10" applyNumberFormat="0" applyAlignment="0" applyProtection="0">
      <alignment vertical="center"/>
    </xf>
    <xf numFmtId="0" fontId="23" fillId="34" borderId="0" applyNumberFormat="0" applyBorder="0" applyAlignment="0" applyProtection="0"/>
    <xf numFmtId="2" fontId="116" fillId="0" borderId="0" applyProtection="0"/>
    <xf numFmtId="0" fontId="23" fillId="34" borderId="0" applyNumberFormat="0" applyBorder="0" applyAlignment="0" applyProtection="0"/>
    <xf numFmtId="0" fontId="23" fillId="34" borderId="0" applyNumberFormat="0" applyBorder="0" applyAlignment="0" applyProtection="0"/>
    <xf numFmtId="0" fontId="49" fillId="34" borderId="0" applyNumberFormat="0" applyBorder="0" applyAlignment="0" applyProtection="0">
      <alignment vertical="center"/>
    </xf>
    <xf numFmtId="0" fontId="23" fillId="34" borderId="0" applyNumberFormat="0" applyBorder="0" applyAlignment="0" applyProtection="0"/>
    <xf numFmtId="0" fontId="49" fillId="34" borderId="0" applyNumberFormat="0" applyBorder="0" applyAlignment="0" applyProtection="0">
      <alignment vertical="center"/>
    </xf>
    <xf numFmtId="0" fontId="20" fillId="0" borderId="0">
      <alignment vertical="center"/>
    </xf>
    <xf numFmtId="0" fontId="23" fillId="34" borderId="0" applyNumberFormat="0" applyBorder="0" applyAlignment="0" applyProtection="0"/>
    <xf numFmtId="0" fontId="49" fillId="34" borderId="0" applyNumberFormat="0" applyBorder="0" applyAlignment="0" applyProtection="0">
      <alignment vertical="center"/>
    </xf>
    <xf numFmtId="0" fontId="23" fillId="34" borderId="0" applyNumberFormat="0" applyBorder="0" applyAlignment="0" applyProtection="0"/>
    <xf numFmtId="0" fontId="49" fillId="34" borderId="0" applyNumberFormat="0" applyBorder="0" applyAlignment="0" applyProtection="0">
      <alignment vertical="center"/>
    </xf>
    <xf numFmtId="0" fontId="23" fillId="34" borderId="0" applyNumberFormat="0" applyBorder="0" applyAlignment="0" applyProtection="0"/>
    <xf numFmtId="0" fontId="49" fillId="34" borderId="0" applyNumberFormat="0" applyBorder="0" applyAlignment="0" applyProtection="0">
      <alignment vertical="center"/>
    </xf>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49" fillId="34" borderId="0" applyNumberFormat="0" applyBorder="0" applyAlignment="0" applyProtection="0">
      <alignment vertical="center"/>
    </xf>
    <xf numFmtId="0" fontId="23" fillId="34" borderId="0" applyNumberFormat="0" applyBorder="0" applyAlignment="0" applyProtection="0"/>
    <xf numFmtId="0" fontId="24" fillId="6" borderId="0" applyNumberFormat="0" applyBorder="0" applyAlignment="0" applyProtection="0">
      <alignment vertical="center"/>
    </xf>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49" fillId="34" borderId="0" applyNumberFormat="0" applyBorder="0" applyAlignment="0" applyProtection="0">
      <alignment vertical="center"/>
    </xf>
    <xf numFmtId="0" fontId="21" fillId="0" borderId="0">
      <alignment vertical="center"/>
    </xf>
    <xf numFmtId="0" fontId="24" fillId="6" borderId="0" applyNumberFormat="0" applyBorder="0" applyAlignment="0" applyProtection="0">
      <alignment vertical="center"/>
    </xf>
    <xf numFmtId="0" fontId="49" fillId="34" borderId="0" applyNumberFormat="0" applyBorder="0" applyAlignment="0" applyProtection="0">
      <alignment vertical="center"/>
    </xf>
    <xf numFmtId="0" fontId="21" fillId="0" borderId="0">
      <alignment vertical="center"/>
    </xf>
    <xf numFmtId="0" fontId="49" fillId="34" borderId="0" applyNumberFormat="0" applyBorder="0" applyAlignment="0" applyProtection="0">
      <alignment vertical="center"/>
    </xf>
    <xf numFmtId="0" fontId="23" fillId="34" borderId="0" applyNumberFormat="0" applyBorder="0" applyAlignment="0" applyProtection="0"/>
    <xf numFmtId="10" fontId="26" fillId="0" borderId="0" applyFont="0" applyFill="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3" fillId="34" borderId="0" applyNumberFormat="0" applyBorder="0" applyAlignment="0" applyProtection="0"/>
    <xf numFmtId="0" fontId="37" fillId="3" borderId="0" applyNumberFormat="0" applyBorder="0" applyAlignment="0" applyProtection="0">
      <alignment vertical="center"/>
    </xf>
    <xf numFmtId="0" fontId="23" fillId="34" borderId="0" applyNumberFormat="0" applyBorder="0" applyAlignment="0" applyProtection="0"/>
    <xf numFmtId="0" fontId="37" fillId="3" borderId="0" applyNumberFormat="0" applyBorder="0" applyAlignment="0" applyProtection="0">
      <alignment vertical="center"/>
    </xf>
    <xf numFmtId="0" fontId="23" fillId="34" borderId="0" applyNumberFormat="0" applyBorder="0" applyAlignment="0" applyProtection="0"/>
    <xf numFmtId="0" fontId="37" fillId="3" borderId="0" applyNumberFormat="0" applyBorder="0" applyAlignment="0" applyProtection="0">
      <alignment vertical="center"/>
    </xf>
    <xf numFmtId="0" fontId="23" fillId="34" borderId="0" applyNumberFormat="0" applyBorder="0" applyAlignment="0" applyProtection="0"/>
    <xf numFmtId="0" fontId="37" fillId="3" borderId="0" applyNumberFormat="0" applyBorder="0" applyAlignment="0" applyProtection="0">
      <alignment vertical="center"/>
    </xf>
    <xf numFmtId="0" fontId="23" fillId="34" borderId="0" applyNumberFormat="0" applyBorder="0" applyAlignment="0" applyProtection="0"/>
    <xf numFmtId="0" fontId="37" fillId="3" borderId="0" applyNumberFormat="0" applyBorder="0" applyAlignment="0" applyProtection="0">
      <alignment vertical="center"/>
    </xf>
    <xf numFmtId="0" fontId="23" fillId="34" borderId="0" applyNumberFormat="0" applyBorder="0" applyAlignment="0" applyProtection="0"/>
    <xf numFmtId="0" fontId="37" fillId="3" borderId="0" applyNumberFormat="0" applyBorder="0" applyAlignment="0" applyProtection="0">
      <alignment vertical="center"/>
    </xf>
    <xf numFmtId="0" fontId="23" fillId="34" borderId="0" applyNumberFormat="0" applyBorder="0" applyAlignment="0" applyProtection="0"/>
    <xf numFmtId="0" fontId="56" fillId="25" borderId="6">
      <protection locked="0"/>
    </xf>
    <xf numFmtId="0" fontId="49" fillId="34" borderId="0" applyNumberFormat="0" applyBorder="0" applyAlignment="0" applyProtection="0">
      <alignment vertical="center"/>
    </xf>
    <xf numFmtId="0" fontId="23" fillId="23" borderId="0" applyNumberFormat="0" applyBorder="0" applyAlignment="0" applyProtection="0"/>
    <xf numFmtId="0" fontId="20" fillId="54" borderId="21" applyNumberFormat="0" applyFont="0" applyAlignment="0" applyProtection="0">
      <alignment vertical="center"/>
    </xf>
    <xf numFmtId="0" fontId="34" fillId="54" borderId="0" applyNumberFormat="0" applyBorder="0" applyAlignment="0" applyProtection="0"/>
    <xf numFmtId="0" fontId="34" fillId="54" borderId="0" applyNumberFormat="0" applyBorder="0" applyAlignment="0" applyProtection="0"/>
    <xf numFmtId="0" fontId="27" fillId="3" borderId="0" applyNumberFormat="0" applyBorder="0" applyAlignment="0" applyProtection="0">
      <alignment vertical="center"/>
    </xf>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41" fillId="0" borderId="0" applyFont="0" applyFill="0">
      <alignment horizontal="fill"/>
    </xf>
    <xf numFmtId="0" fontId="34" fillId="2" borderId="0" applyNumberFormat="0" applyBorder="0" applyAlignment="0" applyProtection="0"/>
    <xf numFmtId="0" fontId="41" fillId="0" borderId="0" applyFont="0" applyFill="0">
      <alignment horizontal="fill"/>
    </xf>
    <xf numFmtId="0" fontId="34" fillId="2" borderId="0" applyNumberFormat="0" applyBorder="0" applyAlignment="0" applyProtection="0"/>
    <xf numFmtId="0" fontId="34" fillId="2" borderId="0" applyNumberFormat="0" applyBorder="0" applyAlignment="0" applyProtection="0"/>
    <xf numFmtId="0" fontId="23" fillId="2" borderId="0" applyNumberFormat="0" applyBorder="0" applyAlignment="0" applyProtection="0"/>
    <xf numFmtId="0" fontId="75" fillId="6" borderId="0" applyNumberFormat="0" applyBorder="0" applyAlignment="0" applyProtection="0">
      <alignment vertical="center"/>
    </xf>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23" fillId="2" borderId="0" applyNumberFormat="0" applyBorder="0" applyAlignment="0" applyProtection="0"/>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75" fillId="6" borderId="0" applyNumberFormat="0" applyBorder="0" applyAlignment="0" applyProtection="0">
      <alignment vertical="center"/>
    </xf>
    <xf numFmtId="0" fontId="23" fillId="2" borderId="0" applyNumberFormat="0" applyBorder="0" applyAlignment="0" applyProtection="0"/>
    <xf numFmtId="0" fontId="23" fillId="2" borderId="0" applyNumberFormat="0" applyBorder="0" applyAlignment="0" applyProtection="0"/>
    <xf numFmtId="0" fontId="24" fillId="6" borderId="0" applyNumberFormat="0" applyBorder="0" applyAlignment="0" applyProtection="0">
      <alignment vertical="center"/>
    </xf>
    <xf numFmtId="0" fontId="23" fillId="2" borderId="0" applyNumberFormat="0" applyBorder="0" applyAlignment="0" applyProtection="0"/>
    <xf numFmtId="0" fontId="24" fillId="6" borderId="0" applyNumberFormat="0" applyBorder="0" applyAlignment="0" applyProtection="0">
      <alignment vertical="center"/>
    </xf>
    <xf numFmtId="0" fontId="23" fillId="2" borderId="0" applyNumberFormat="0" applyBorder="0" applyAlignment="0" applyProtection="0"/>
    <xf numFmtId="0" fontId="19" fillId="0" borderId="0" applyNumberFormat="0" applyFill="0" applyBorder="0" applyAlignment="0" applyProtection="0">
      <alignment vertical="center"/>
    </xf>
    <xf numFmtId="0" fontId="24" fillId="6" borderId="0" applyNumberFormat="0" applyBorder="0" applyAlignment="0" applyProtection="0">
      <alignment vertical="center"/>
    </xf>
    <xf numFmtId="0" fontId="23" fillId="2" borderId="0" applyNumberFormat="0" applyBorder="0" applyAlignment="0" applyProtection="0"/>
    <xf numFmtId="209" fontId="41" fillId="0" borderId="0" applyFont="0" applyFill="0" applyBorder="0" applyAlignment="0" applyProtection="0"/>
    <xf numFmtId="0" fontId="24" fillId="3" borderId="0" applyNumberFormat="0" applyBorder="0" applyAlignment="0" applyProtection="0">
      <alignment vertical="center"/>
    </xf>
    <xf numFmtId="0" fontId="84" fillId="0" borderId="13" applyNumberFormat="0" applyFill="0" applyAlignment="0" applyProtection="0">
      <alignment vertical="center"/>
    </xf>
    <xf numFmtId="0" fontId="21" fillId="0" borderId="0">
      <alignment vertical="center"/>
    </xf>
    <xf numFmtId="0" fontId="23" fillId="23" borderId="0" applyNumberFormat="0" applyBorder="0" applyAlignment="0" applyProtection="0"/>
    <xf numFmtId="0" fontId="24" fillId="3" borderId="0" applyNumberFormat="0" applyBorder="0" applyAlignment="0" applyProtection="0">
      <alignment vertical="center"/>
    </xf>
    <xf numFmtId="0" fontId="21" fillId="0" borderId="0">
      <alignment vertical="center"/>
    </xf>
    <xf numFmtId="0" fontId="23" fillId="23" borderId="0" applyNumberFormat="0" applyBorder="0" applyAlignment="0" applyProtection="0"/>
    <xf numFmtId="0" fontId="88" fillId="3" borderId="0" applyNumberFormat="0" applyBorder="0" applyAlignment="0" applyProtection="0">
      <alignment vertical="center"/>
    </xf>
    <xf numFmtId="0" fontId="24" fillId="3" borderId="0" applyNumberFormat="0" applyBorder="0" applyAlignment="0" applyProtection="0">
      <alignment vertical="center"/>
    </xf>
    <xf numFmtId="0" fontId="23" fillId="23" borderId="0" applyNumberFormat="0" applyBorder="0" applyAlignment="0" applyProtection="0"/>
    <xf numFmtId="0" fontId="24" fillId="3" borderId="0" applyNumberFormat="0" applyBorder="0" applyAlignment="0" applyProtection="0">
      <alignment vertical="center"/>
    </xf>
    <xf numFmtId="0" fontId="100" fillId="0" borderId="0"/>
    <xf numFmtId="0" fontId="23" fillId="23" borderId="0" applyNumberFormat="0" applyBorder="0" applyAlignment="0" applyProtection="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2" fillId="6" borderId="0" applyNumberFormat="0" applyBorder="0" applyAlignment="0" applyProtection="0"/>
    <xf numFmtId="0" fontId="23" fillId="23" borderId="0" applyNumberFormat="0" applyBorder="0" applyAlignment="0" applyProtection="0"/>
    <xf numFmtId="0" fontId="24" fillId="3" borderId="0" applyNumberFormat="0" applyBorder="0" applyAlignment="0" applyProtection="0">
      <alignment vertical="center"/>
    </xf>
    <xf numFmtId="0" fontId="23" fillId="23" borderId="0" applyNumberFormat="0" applyBorder="0" applyAlignment="0" applyProtection="0"/>
    <xf numFmtId="0" fontId="49" fillId="60" borderId="0" applyNumberFormat="0" applyBorder="0" applyAlignment="0" applyProtection="0">
      <alignment vertical="center"/>
    </xf>
    <xf numFmtId="0" fontId="19" fillId="0" borderId="0" applyNumberFormat="0" applyFill="0" applyBorder="0" applyAlignment="0" applyProtection="0">
      <alignment vertical="center"/>
    </xf>
    <xf numFmtId="0" fontId="23" fillId="23" borderId="0" applyNumberFormat="0" applyBorder="0" applyAlignment="0" applyProtection="0"/>
    <xf numFmtId="0" fontId="49" fillId="60" borderId="0" applyNumberFormat="0" applyBorder="0" applyAlignment="0" applyProtection="0">
      <alignment vertical="center"/>
    </xf>
    <xf numFmtId="0" fontId="29" fillId="6" borderId="0" applyNumberFormat="0" applyBorder="0" applyAlignment="0" applyProtection="0">
      <alignment vertical="center"/>
    </xf>
    <xf numFmtId="0" fontId="23" fillId="23" borderId="0" applyNumberFormat="0" applyBorder="0" applyAlignment="0" applyProtection="0"/>
    <xf numFmtId="0" fontId="49" fillId="60" borderId="0" applyNumberFormat="0" applyBorder="0" applyAlignment="0" applyProtection="0">
      <alignment vertical="center"/>
    </xf>
    <xf numFmtId="0" fontId="23" fillId="23" borderId="0" applyNumberFormat="0" applyBorder="0" applyAlignment="0" applyProtection="0"/>
    <xf numFmtId="0" fontId="49" fillId="60" borderId="0" applyNumberFormat="0" applyBorder="0" applyAlignment="0" applyProtection="0">
      <alignment vertical="center"/>
    </xf>
    <xf numFmtId="0" fontId="23" fillId="23" borderId="0" applyNumberFormat="0" applyBorder="0" applyAlignment="0" applyProtection="0"/>
    <xf numFmtId="0" fontId="49" fillId="60" borderId="0" applyNumberFormat="0" applyBorder="0" applyAlignment="0" applyProtection="0">
      <alignment vertical="center"/>
    </xf>
    <xf numFmtId="0" fontId="23" fillId="23" borderId="0" applyNumberFormat="0" applyBorder="0" applyAlignment="0" applyProtection="0"/>
    <xf numFmtId="0" fontId="49" fillId="60" borderId="0" applyNumberFormat="0" applyBorder="0" applyAlignment="0" applyProtection="0">
      <alignment vertical="center"/>
    </xf>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49" fillId="60" borderId="0" applyNumberFormat="0" applyBorder="0" applyAlignment="0" applyProtection="0">
      <alignment vertical="center"/>
    </xf>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37" fillId="3" borderId="0" applyNumberFormat="0" applyBorder="0" applyAlignment="0" applyProtection="0">
      <alignment vertical="center"/>
    </xf>
    <xf numFmtId="0" fontId="23" fillId="23" borderId="0" applyNumberFormat="0" applyBorder="0" applyAlignment="0" applyProtection="0"/>
    <xf numFmtId="0" fontId="37" fillId="3" borderId="0" applyNumberFormat="0" applyBorder="0" applyAlignment="0" applyProtection="0">
      <alignment vertical="center"/>
    </xf>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1" fillId="0" borderId="0">
      <alignment vertical="center"/>
    </xf>
    <xf numFmtId="0" fontId="23" fillId="23" borderId="0" applyNumberFormat="0" applyBorder="0" applyAlignment="0" applyProtection="0"/>
    <xf numFmtId="0" fontId="49" fillId="60" borderId="0" applyNumberFormat="0" applyBorder="0" applyAlignment="0" applyProtection="0">
      <alignment vertical="center"/>
    </xf>
    <xf numFmtId="0" fontId="97" fillId="0" borderId="0">
      <alignment horizontal="center" wrapText="1"/>
      <protection locked="0"/>
    </xf>
    <xf numFmtId="0" fontId="24" fillId="6" borderId="0" applyNumberFormat="0" applyBorder="0" applyAlignment="0" applyProtection="0">
      <alignment vertical="center"/>
    </xf>
    <xf numFmtId="0" fontId="27"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0" fillId="0" borderId="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107" fillId="12" borderId="0" applyNumberFormat="0" applyBorder="0" applyAlignment="0" applyProtection="0">
      <alignment vertical="center"/>
    </xf>
    <xf numFmtId="0" fontId="24" fillId="6" borderId="0" applyNumberFormat="0" applyBorder="0" applyAlignment="0" applyProtection="0">
      <alignment vertical="center"/>
    </xf>
    <xf numFmtId="3" fontId="108" fillId="0" borderId="0"/>
    <xf numFmtId="199" fontId="79" fillId="0" borderId="22" applyAlignment="0" applyProtection="0"/>
    <xf numFmtId="0" fontId="78" fillId="0" borderId="0" applyNumberFormat="0" applyFill="0" applyBorder="0" applyAlignment="0" applyProtection="0">
      <alignment vertical="center"/>
    </xf>
    <xf numFmtId="198" fontId="58" fillId="0" borderId="0" applyFill="0" applyBorder="0" applyAlignment="0"/>
    <xf numFmtId="0" fontId="24" fillId="6" borderId="0" applyNumberFormat="0" applyBorder="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29" fillId="6" borderId="0" applyNumberFormat="0" applyBorder="0" applyAlignment="0" applyProtection="0">
      <alignment vertical="center"/>
    </xf>
    <xf numFmtId="0" fontId="66" fillId="20" borderId="10" applyNumberFormat="0" applyAlignment="0" applyProtection="0">
      <alignment vertical="center"/>
    </xf>
    <xf numFmtId="0" fontId="124" fillId="0" borderId="0"/>
    <xf numFmtId="0" fontId="24" fillId="6" borderId="0" applyNumberFormat="0" applyBorder="0" applyAlignment="0" applyProtection="0">
      <alignment vertical="center"/>
    </xf>
    <xf numFmtId="0" fontId="74" fillId="18" borderId="20" applyNumberFormat="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74" fillId="18" borderId="20" applyNumberFormat="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74" fillId="18" borderId="20" applyNumberFormat="0" applyAlignment="0" applyProtection="0">
      <alignment vertical="center"/>
    </xf>
    <xf numFmtId="0" fontId="42" fillId="6" borderId="0" applyNumberFormat="0" applyBorder="0" applyAlignment="0" applyProtection="0"/>
    <xf numFmtId="0" fontId="31" fillId="12" borderId="0" applyNumberFormat="0" applyBorder="0" applyAlignment="0" applyProtection="0">
      <alignment vertical="center"/>
    </xf>
    <xf numFmtId="0" fontId="74" fillId="18" borderId="20" applyNumberFormat="0" applyAlignment="0" applyProtection="0">
      <alignment vertical="center"/>
    </xf>
    <xf numFmtId="0" fontId="24" fillId="6" borderId="0" applyNumberFormat="0" applyBorder="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109" fillId="0" borderId="26"/>
    <xf numFmtId="0" fontId="58" fillId="0" borderId="0" applyFill="0" applyBorder="0">
      <alignment horizontal="right"/>
    </xf>
    <xf numFmtId="0" fontId="92" fillId="0" borderId="0" applyNumberFormat="0" applyAlignment="0"/>
    <xf numFmtId="190" fontId="41" fillId="0" borderId="0"/>
    <xf numFmtId="190" fontId="41" fillId="0" borderId="0"/>
    <xf numFmtId="190" fontId="41" fillId="0" borderId="0"/>
    <xf numFmtId="0" fontId="91" fillId="55" borderId="0" applyNumberFormat="0" applyBorder="0" applyAlignment="0" applyProtection="0">
      <alignment vertical="center"/>
    </xf>
    <xf numFmtId="190" fontId="41" fillId="0" borderId="0"/>
    <xf numFmtId="0" fontId="91" fillId="55" borderId="0" applyNumberFormat="0" applyBorder="0" applyAlignment="0" applyProtection="0">
      <alignment vertical="center"/>
    </xf>
    <xf numFmtId="190" fontId="41" fillId="0" borderId="0"/>
    <xf numFmtId="190" fontId="41" fillId="0" borderId="0"/>
    <xf numFmtId="190" fontId="41" fillId="0" borderId="0"/>
    <xf numFmtId="41" fontId="41" fillId="0" borderId="0" applyFont="0" applyFill="0" applyBorder="0" applyAlignment="0" applyProtection="0"/>
    <xf numFmtId="41" fontId="41"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0" fontId="41" fillId="0" borderId="0" applyFont="0" applyFill="0" applyBorder="0" applyAlignment="0" applyProtection="0"/>
    <xf numFmtId="0" fontId="78" fillId="0" borderId="0" applyNumberFormat="0" applyFill="0" applyBorder="0" applyAlignment="0" applyProtection="0">
      <alignment vertical="center"/>
    </xf>
    <xf numFmtId="208" fontId="61" fillId="0" borderId="0"/>
    <xf numFmtId="209" fontId="41" fillId="0" borderId="0" applyFont="0" applyFill="0" applyBorder="0" applyAlignment="0" applyProtection="0"/>
    <xf numFmtId="0" fontId="27" fillId="3" borderId="0" applyNumberFormat="0" applyBorder="0" applyAlignment="0" applyProtection="0">
      <alignment vertical="center"/>
    </xf>
    <xf numFmtId="0" fontId="92" fillId="0" borderId="0"/>
    <xf numFmtId="215" fontId="61" fillId="0" borderId="0"/>
    <xf numFmtId="0" fontId="24" fillId="6" borderId="0" applyNumberFormat="0" applyBorder="0" applyAlignment="0" applyProtection="0">
      <alignment vertical="center"/>
    </xf>
    <xf numFmtId="0" fontId="21" fillId="0" borderId="0">
      <alignment vertical="center"/>
    </xf>
    <xf numFmtId="0" fontId="81" fillId="0" borderId="0" applyNumberFormat="0" applyAlignment="0">
      <alignment horizontal="left"/>
    </xf>
    <xf numFmtId="0" fontId="24" fillId="6" borderId="0" applyNumberFormat="0" applyBorder="0" applyAlignment="0" applyProtection="0">
      <alignment vertical="center"/>
    </xf>
    <xf numFmtId="0" fontId="81" fillId="0" borderId="0" applyNumberFormat="0" applyAlignment="0">
      <alignment horizontal="left"/>
    </xf>
    <xf numFmtId="0" fontId="24" fillId="6" borderId="0" applyNumberFormat="0" applyBorder="0" applyAlignment="0" applyProtection="0">
      <alignment vertical="center"/>
    </xf>
    <xf numFmtId="0" fontId="81" fillId="0" borderId="0" applyNumberFormat="0" applyAlignment="0">
      <alignment horizontal="left"/>
    </xf>
    <xf numFmtId="0" fontId="21" fillId="54" borderId="21" applyNumberFormat="0" applyFont="0" applyAlignment="0" applyProtection="0">
      <alignment vertical="center"/>
    </xf>
    <xf numFmtId="0" fontId="81" fillId="0" borderId="0" applyNumberFormat="0" applyAlignment="0">
      <alignment horizontal="left"/>
    </xf>
    <xf numFmtId="0" fontId="92" fillId="0" borderId="0" applyNumberFormat="0" applyAlignment="0"/>
    <xf numFmtId="0" fontId="92" fillId="0" borderId="0" applyNumberFormat="0" applyAlignment="0"/>
    <xf numFmtId="0" fontId="109" fillId="0" borderId="26"/>
    <xf numFmtId="0" fontId="92" fillId="0" borderId="0" applyNumberFormat="0" applyAlignment="0"/>
    <xf numFmtId="0" fontId="31" fillId="12" borderId="0" applyNumberFormat="0" applyBorder="0" applyAlignment="0" applyProtection="0">
      <alignment vertical="center"/>
    </xf>
    <xf numFmtId="0" fontId="92" fillId="0" borderId="0" applyNumberFormat="0" applyAlignment="0"/>
    <xf numFmtId="0" fontId="31" fillId="12" borderId="0" applyNumberFormat="0" applyBorder="0" applyAlignment="0" applyProtection="0">
      <alignment vertical="center"/>
    </xf>
    <xf numFmtId="0" fontId="92" fillId="0" borderId="0" applyNumberFormat="0" applyAlignment="0"/>
    <xf numFmtId="180" fontId="41" fillId="0" borderId="0" applyFont="0" applyFill="0" applyBorder="0" applyAlignment="0" applyProtection="0"/>
    <xf numFmtId="180" fontId="26" fillId="0" borderId="0" applyFont="0" applyFill="0" applyBorder="0" applyAlignment="0" applyProtection="0"/>
    <xf numFmtId="0" fontId="39" fillId="0" borderId="0" applyNumberFormat="0" applyFill="0" applyBorder="0" applyAlignment="0" applyProtection="0">
      <alignment vertical="center"/>
    </xf>
    <xf numFmtId="180" fontId="26" fillId="0" borderId="0" applyFont="0" applyFill="0" applyBorder="0" applyAlignment="0" applyProtection="0"/>
    <xf numFmtId="180" fontId="21" fillId="0" borderId="0" applyFont="0" applyFill="0" applyBorder="0" applyAlignment="0" applyProtection="0"/>
    <xf numFmtId="0" fontId="24" fillId="6" borderId="0" applyNumberFormat="0" applyBorder="0" applyAlignment="0" applyProtection="0">
      <alignment vertical="center"/>
    </xf>
    <xf numFmtId="180" fontId="21" fillId="0" borderId="0" applyFont="0" applyFill="0" applyBorder="0" applyAlignment="0" applyProtection="0"/>
    <xf numFmtId="180" fontId="21" fillId="0" borderId="0" applyFont="0" applyFill="0" applyBorder="0" applyAlignment="0" applyProtection="0"/>
    <xf numFmtId="217" fontId="41" fillId="0" borderId="0" applyFont="0" applyFill="0" applyBorder="0" applyAlignment="0" applyProtection="0"/>
    <xf numFmtId="204" fontId="61" fillId="0" borderId="0"/>
    <xf numFmtId="0" fontId="31" fillId="12" borderId="0" applyNumberFormat="0" applyBorder="0" applyAlignment="0" applyProtection="0">
      <alignment vertical="center"/>
    </xf>
    <xf numFmtId="15" fontId="110" fillId="0" borderId="0"/>
    <xf numFmtId="41" fontId="41" fillId="0" borderId="0" applyFont="0" applyFill="0" applyBorder="0" applyAlignment="0" applyProtection="0"/>
    <xf numFmtId="0" fontId="48" fillId="0" borderId="0" applyNumberFormat="0" applyFill="0" applyBorder="0" applyAlignment="0" applyProtection="0"/>
    <xf numFmtId="43" fontId="41" fillId="0" borderId="0" applyFont="0" applyFill="0" applyBorder="0" applyAlignment="0" applyProtection="0"/>
    <xf numFmtId="0" fontId="101" fillId="0" borderId="14" applyNumberFormat="0" applyFill="0" applyAlignment="0" applyProtection="0">
      <alignment vertical="center"/>
    </xf>
    <xf numFmtId="202" fontId="61" fillId="0" borderId="0"/>
    <xf numFmtId="0" fontId="86" fillId="0" borderId="0" applyNumberFormat="0" applyAlignment="0">
      <alignment horizontal="left"/>
    </xf>
    <xf numFmtId="0" fontId="86" fillId="0" borderId="0" applyNumberFormat="0" applyAlignment="0">
      <alignment horizontal="left"/>
    </xf>
    <xf numFmtId="0" fontId="86" fillId="0" borderId="0" applyNumberFormat="0" applyAlignment="0">
      <alignment horizontal="left"/>
    </xf>
    <xf numFmtId="0" fontId="24" fillId="6" borderId="0" applyNumberFormat="0" applyBorder="0" applyAlignment="0" applyProtection="0">
      <alignment vertical="center"/>
    </xf>
    <xf numFmtId="0" fontId="86" fillId="0" borderId="0" applyNumberFormat="0" applyAlignment="0">
      <alignment horizontal="left"/>
    </xf>
    <xf numFmtId="0" fontId="86" fillId="0" borderId="0" applyNumberFormat="0" applyAlignment="0">
      <alignment horizontal="left"/>
    </xf>
    <xf numFmtId="0" fontId="86" fillId="0" borderId="0" applyNumberFormat="0" applyAlignment="0">
      <alignment horizontal="left"/>
    </xf>
    <xf numFmtId="0" fontId="86" fillId="0" borderId="0" applyNumberFormat="0" applyAlignment="0">
      <alignment horizontal="left"/>
    </xf>
    <xf numFmtId="0" fontId="86" fillId="0" borderId="0" applyNumberFormat="0" applyAlignment="0">
      <alignment horizontal="left"/>
    </xf>
    <xf numFmtId="0" fontId="86" fillId="0" borderId="0" applyNumberFormat="0" applyAlignment="0">
      <alignment horizontal="left"/>
    </xf>
    <xf numFmtId="0" fontId="86" fillId="0" borderId="0" applyNumberFormat="0" applyAlignment="0">
      <alignment horizontal="left"/>
    </xf>
    <xf numFmtId="0" fontId="24" fillId="6" borderId="0" applyNumberFormat="0" applyBorder="0" applyAlignment="0" applyProtection="0">
      <alignment vertical="center"/>
    </xf>
    <xf numFmtId="0" fontId="47" fillId="62" borderId="1"/>
    <xf numFmtId="0" fontId="29" fillId="6" borderId="0" applyNumberFormat="0" applyBorder="0" applyAlignment="0" applyProtection="0">
      <alignment vertical="center"/>
    </xf>
    <xf numFmtId="187" fontId="21" fillId="63" borderId="0"/>
    <xf numFmtId="0" fontId="47" fillId="62" borderId="1"/>
    <xf numFmtId="0" fontId="47" fillId="62" borderId="1"/>
    <xf numFmtId="0" fontId="56" fillId="25" borderId="6">
      <protection locked="0"/>
    </xf>
    <xf numFmtId="205" fontId="41" fillId="0" borderId="0" applyFont="0" applyFill="0" applyBorder="0" applyAlignment="0" applyProtection="0"/>
    <xf numFmtId="205" fontId="41" fillId="0" borderId="0" applyFont="0" applyFill="0" applyBorder="0" applyAlignment="0" applyProtection="0"/>
    <xf numFmtId="205" fontId="26" fillId="0" borderId="0" applyFont="0" applyFill="0" applyBorder="0" applyAlignment="0" applyProtection="0"/>
    <xf numFmtId="0" fontId="31" fillId="9" borderId="0" applyNumberFormat="0" applyBorder="0" applyAlignment="0" applyProtection="0">
      <alignment vertical="center"/>
    </xf>
    <xf numFmtId="205" fontId="26" fillId="0" borderId="0" applyFont="0" applyFill="0" applyBorder="0" applyAlignment="0" applyProtection="0"/>
    <xf numFmtId="0" fontId="31" fillId="9" borderId="0" applyNumberFormat="0" applyBorder="0" applyAlignment="0" applyProtection="0">
      <alignment vertical="center"/>
    </xf>
    <xf numFmtId="205" fontId="26" fillId="0" borderId="0" applyFont="0" applyFill="0" applyBorder="0" applyAlignment="0" applyProtection="0"/>
    <xf numFmtId="205" fontId="26" fillId="0" borderId="0" applyFont="0" applyFill="0" applyBorder="0" applyAlignment="0" applyProtection="0"/>
    <xf numFmtId="205" fontId="21" fillId="0" borderId="0" applyFont="0" applyFill="0" applyBorder="0" applyAlignment="0" applyProtection="0"/>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24" fillId="6" borderId="0" applyNumberFormat="0" applyBorder="0" applyAlignment="0" applyProtection="0">
      <alignment vertical="center"/>
    </xf>
    <xf numFmtId="0" fontId="115" fillId="0" borderId="0" applyNumberFormat="0" applyFill="0" applyBorder="0" applyAlignment="0" applyProtection="0">
      <alignment vertical="center"/>
    </xf>
    <xf numFmtId="0" fontId="24" fillId="6" borderId="0" applyNumberFormat="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41" fillId="0" borderId="0"/>
    <xf numFmtId="0" fontId="41" fillId="0" borderId="0"/>
    <xf numFmtId="4" fontId="41" fillId="0" borderId="0" applyFont="0" applyFill="0" applyBorder="0" applyAlignment="0" applyProtection="0"/>
    <xf numFmtId="0" fontId="31" fillId="12" borderId="0" applyNumberFormat="0" applyBorder="0" applyAlignment="0" applyProtection="0">
      <alignment vertical="center"/>
    </xf>
    <xf numFmtId="4" fontId="26" fillId="0" borderId="0" applyFont="0" applyFill="0" applyBorder="0" applyAlignment="0" applyProtection="0"/>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7" fillId="20" borderId="0" applyNumberFormat="0" applyBorder="0" applyAlignment="0" applyProtection="0"/>
    <xf numFmtId="0" fontId="24" fillId="6" borderId="0" applyNumberFormat="0" applyBorder="0" applyAlignment="0" applyProtection="0">
      <alignment vertical="center"/>
    </xf>
    <xf numFmtId="0" fontId="125" fillId="0" borderId="0">
      <alignment horizontal="left"/>
    </xf>
    <xf numFmtId="0" fontId="123" fillId="0" borderId="28" applyNumberFormat="0" applyAlignment="0" applyProtection="0">
      <alignment horizontal="left" vertical="center"/>
    </xf>
    <xf numFmtId="0" fontId="123" fillId="0" borderId="29">
      <alignment horizontal="left" vertical="center"/>
    </xf>
    <xf numFmtId="0" fontId="123" fillId="0" borderId="29">
      <alignment horizontal="left" vertical="center"/>
    </xf>
    <xf numFmtId="0" fontId="123" fillId="0" borderId="29">
      <alignment horizontal="left" vertical="center"/>
    </xf>
    <xf numFmtId="0" fontId="123" fillId="0" borderId="29">
      <alignment horizontal="left" vertical="center"/>
    </xf>
    <xf numFmtId="0" fontId="24" fillId="3" borderId="0" applyNumberFormat="0" applyBorder="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29" fillId="6" borderId="0" applyNumberFormat="0" applyBorder="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24" fillId="6" borderId="0" applyNumberFormat="0" applyBorder="0" applyAlignment="0" applyProtection="0">
      <alignment vertical="center"/>
    </xf>
    <xf numFmtId="0" fontId="84" fillId="0" borderId="13" applyNumberFormat="0" applyFill="0" applyAlignment="0" applyProtection="0">
      <alignment vertical="center"/>
    </xf>
    <xf numFmtId="0" fontId="24" fillId="3" borderId="0" applyNumberFormat="0" applyBorder="0" applyAlignment="0" applyProtection="0">
      <alignment vertical="center"/>
    </xf>
    <xf numFmtId="0" fontId="90" fillId="0" borderId="11" applyNumberFormat="0" applyFill="0" applyAlignment="0" applyProtection="0">
      <alignment vertical="center"/>
    </xf>
    <xf numFmtId="0" fontId="30" fillId="57" borderId="0" applyNumberFormat="0" applyBorder="0" applyAlignment="0" applyProtection="0">
      <alignment vertical="center"/>
    </xf>
    <xf numFmtId="0" fontId="54" fillId="0" borderId="13" applyNumberFormat="0" applyFill="0" applyAlignment="0" applyProtection="0">
      <alignment vertical="center"/>
    </xf>
    <xf numFmtId="0" fontId="90" fillId="0" borderId="11" applyNumberFormat="0" applyFill="0" applyAlignment="0" applyProtection="0">
      <alignment vertical="center"/>
    </xf>
    <xf numFmtId="0" fontId="24" fillId="6" borderId="0" applyNumberFormat="0" applyBorder="0" applyAlignment="0" applyProtection="0">
      <alignment vertical="center"/>
    </xf>
    <xf numFmtId="0" fontId="54" fillId="0" borderId="13" applyNumberFormat="0" applyFill="0" applyAlignment="0" applyProtection="0">
      <alignment vertical="center"/>
    </xf>
    <xf numFmtId="0" fontId="90" fillId="0" borderId="11" applyNumberFormat="0" applyFill="0" applyAlignment="0" applyProtection="0">
      <alignment vertical="center"/>
    </xf>
    <xf numFmtId="0" fontId="84" fillId="0" borderId="13" applyNumberFormat="0" applyFill="0" applyAlignment="0" applyProtection="0">
      <alignment vertical="center"/>
    </xf>
    <xf numFmtId="0" fontId="90" fillId="0" borderId="11" applyNumberFormat="0" applyFill="0" applyAlignment="0" applyProtection="0">
      <alignment vertical="center"/>
    </xf>
    <xf numFmtId="0" fontId="90" fillId="0" borderId="11" applyNumberFormat="0" applyFill="0" applyAlignment="0" applyProtection="0">
      <alignment vertical="center"/>
    </xf>
    <xf numFmtId="0" fontId="90" fillId="0" borderId="11" applyNumberFormat="0" applyFill="0" applyAlignment="0" applyProtection="0">
      <alignment vertical="center"/>
    </xf>
    <xf numFmtId="0" fontId="73" fillId="0" borderId="7" applyNumberFormat="0" applyFill="0" applyAlignment="0" applyProtection="0">
      <alignment vertical="center"/>
    </xf>
    <xf numFmtId="0" fontId="30" fillId="57" borderId="0" applyNumberFormat="0" applyBorder="0" applyAlignment="0" applyProtection="0">
      <alignment vertical="center"/>
    </xf>
    <xf numFmtId="0" fontId="51" fillId="0" borderId="11" applyNumberFormat="0" applyFill="0" applyAlignment="0" applyProtection="0">
      <alignment vertical="center"/>
    </xf>
    <xf numFmtId="0" fontId="73" fillId="0" borderId="7" applyNumberFormat="0" applyFill="0" applyAlignment="0" applyProtection="0">
      <alignment vertical="center"/>
    </xf>
    <xf numFmtId="0" fontId="29" fillId="6" borderId="0" applyNumberFormat="0" applyBorder="0" applyAlignment="0" applyProtection="0">
      <alignment vertical="center"/>
    </xf>
    <xf numFmtId="0" fontId="51" fillId="0" borderId="11" applyNumberFormat="0" applyFill="0" applyAlignment="0" applyProtection="0">
      <alignment vertical="center"/>
    </xf>
    <xf numFmtId="0" fontId="73" fillId="0" borderId="7" applyNumberFormat="0" applyFill="0" applyAlignment="0" applyProtection="0">
      <alignment vertical="center"/>
    </xf>
    <xf numFmtId="0" fontId="90" fillId="0" borderId="11" applyNumberFormat="0" applyFill="0" applyAlignment="0" applyProtection="0">
      <alignment vertical="center"/>
    </xf>
    <xf numFmtId="0" fontId="73" fillId="0" borderId="7" applyNumberFormat="0" applyFill="0" applyAlignment="0" applyProtection="0">
      <alignment vertical="center"/>
    </xf>
    <xf numFmtId="0" fontId="73" fillId="0" borderId="7" applyNumberFormat="0" applyFill="0" applyAlignment="0" applyProtection="0">
      <alignment vertical="center"/>
    </xf>
    <xf numFmtId="0" fontId="73" fillId="0" borderId="7" applyNumberFormat="0" applyFill="0" applyAlignment="0" applyProtection="0">
      <alignment vertical="center"/>
    </xf>
    <xf numFmtId="0" fontId="73" fillId="0" borderId="7" applyNumberFormat="0" applyFill="0" applyAlignment="0" applyProtection="0">
      <alignment vertical="center"/>
    </xf>
    <xf numFmtId="0" fontId="73" fillId="0" borderId="7" applyNumberFormat="0" applyFill="0" applyAlignment="0" applyProtection="0">
      <alignment vertical="center"/>
    </xf>
    <xf numFmtId="0" fontId="24" fillId="6" borderId="0" applyNumberFormat="0" applyBorder="0" applyAlignment="0" applyProtection="0">
      <alignment vertical="center"/>
    </xf>
    <xf numFmtId="0" fontId="73" fillId="0" borderId="7" applyNumberFormat="0" applyFill="0" applyAlignment="0" applyProtection="0">
      <alignment vertical="center"/>
    </xf>
    <xf numFmtId="0" fontId="73" fillId="0" borderId="0" applyNumberFormat="0" applyFill="0" applyBorder="0" applyAlignment="0" applyProtection="0">
      <alignment vertical="center"/>
    </xf>
    <xf numFmtId="0" fontId="19" fillId="0" borderId="7" applyNumberFormat="0" applyFill="0" applyAlignment="0" applyProtection="0">
      <alignment vertical="center"/>
    </xf>
    <xf numFmtId="0" fontId="73" fillId="0" borderId="0" applyNumberFormat="0" applyFill="0" applyBorder="0" applyAlignment="0" applyProtection="0">
      <alignment vertical="center"/>
    </xf>
    <xf numFmtId="0" fontId="19" fillId="0" borderId="7" applyNumberFormat="0" applyFill="0" applyAlignment="0" applyProtection="0">
      <alignment vertical="center"/>
    </xf>
    <xf numFmtId="0" fontId="73" fillId="0" borderId="0" applyNumberFormat="0" applyFill="0" applyBorder="0" applyAlignment="0" applyProtection="0">
      <alignment vertical="center"/>
    </xf>
    <xf numFmtId="0" fontId="73" fillId="0" borderId="7"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7" fillId="3" borderId="0" applyNumberFormat="0" applyBorder="0" applyAlignment="0" applyProtection="0">
      <alignment vertical="center"/>
    </xf>
    <xf numFmtId="0" fontId="24" fillId="6" borderId="0" applyNumberFormat="0" applyBorder="0" applyAlignment="0" applyProtection="0">
      <alignment vertical="center"/>
    </xf>
    <xf numFmtId="0" fontId="126" fillId="0" borderId="0" applyNumberFormat="0" applyFill="0" applyBorder="0" applyAlignment="0" applyProtection="0">
      <alignment vertical="top"/>
      <protection locked="0"/>
    </xf>
    <xf numFmtId="0" fontId="38" fillId="2" borderId="10" applyNumberFormat="0" applyAlignment="0" applyProtection="0">
      <alignment vertical="center"/>
    </xf>
    <xf numFmtId="0" fontId="42" fillId="6" borderId="0" applyNumberFormat="0" applyBorder="0" applyAlignment="0" applyProtection="0"/>
    <xf numFmtId="0" fontId="47" fillId="61" borderId="1" applyNumberFormat="0" applyBorder="0" applyAlignment="0" applyProtection="0"/>
    <xf numFmtId="0" fontId="42" fillId="6" borderId="0" applyNumberFormat="0" applyBorder="0" applyAlignment="0" applyProtection="0"/>
    <xf numFmtId="0" fontId="47" fillId="61" borderId="1" applyNumberFormat="0" applyBorder="0" applyAlignment="0" applyProtection="0"/>
    <xf numFmtId="0" fontId="42" fillId="6" borderId="0" applyNumberFormat="0" applyBorder="0" applyAlignment="0" applyProtection="0"/>
    <xf numFmtId="0" fontId="47" fillId="61" borderId="1" applyNumberFormat="0" applyBorder="0" applyAlignment="0" applyProtection="0"/>
    <xf numFmtId="0" fontId="42" fillId="6" borderId="0" applyNumberFormat="0" applyBorder="0" applyAlignment="0" applyProtection="0"/>
    <xf numFmtId="0" fontId="47" fillId="61" borderId="1" applyNumberFormat="0" applyBorder="0" applyAlignment="0" applyProtection="0"/>
    <xf numFmtId="0" fontId="47" fillId="61" borderId="1" applyNumberFormat="0" applyBorder="0" applyAlignment="0" applyProtection="0"/>
    <xf numFmtId="0" fontId="95" fillId="0" borderId="24" applyNumberFormat="0" applyFill="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54" fillId="0" borderId="13" applyNumberFormat="0" applyFill="0" applyAlignment="0" applyProtection="0">
      <alignment vertical="center"/>
    </xf>
    <xf numFmtId="38" fontId="127" fillId="0" borderId="0"/>
    <xf numFmtId="0" fontId="38" fillId="2" borderId="10" applyNumberFormat="0" applyAlignment="0" applyProtection="0">
      <alignment vertical="center"/>
    </xf>
    <xf numFmtId="0" fontId="30" fillId="34"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7" fillId="3"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3" fontId="21" fillId="0" borderId="0" applyFont="0" applyFill="0" applyBorder="0" applyAlignment="0" applyProtection="0"/>
    <xf numFmtId="0" fontId="38" fillId="2" borderId="10" applyNumberFormat="0" applyAlignment="0" applyProtection="0">
      <alignment vertical="center"/>
    </xf>
    <xf numFmtId="0" fontId="38" fillId="2" borderId="10" applyNumberFormat="0" applyAlignment="0" applyProtection="0">
      <alignment vertical="center"/>
    </xf>
    <xf numFmtId="3" fontId="21" fillId="0" borderId="0" applyFont="0" applyFill="0" applyBorder="0" applyAlignment="0" applyProtection="0"/>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24" fillId="6"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38" fontId="41" fillId="0" borderId="0" applyFont="0" applyFill="0" applyBorder="0" applyAlignment="0" applyProtection="0"/>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9" fillId="0" borderId="0" applyNumberFormat="0" applyFill="0" applyBorder="0" applyAlignment="0" applyProtection="0">
      <alignment vertical="center"/>
    </xf>
    <xf numFmtId="0" fontId="38" fillId="2" borderId="10" applyNumberFormat="0" applyAlignment="0" applyProtection="0">
      <alignment vertical="center"/>
    </xf>
    <xf numFmtId="0" fontId="82" fillId="12" borderId="0" applyNumberFormat="0" applyBorder="0" applyAlignment="0" applyProtection="0">
      <alignment vertical="center"/>
    </xf>
    <xf numFmtId="0" fontId="75" fillId="6" borderId="0" applyNumberFormat="0" applyBorder="0" applyAlignment="0" applyProtection="0">
      <alignment vertical="center"/>
    </xf>
    <xf numFmtId="0" fontId="39" fillId="0" borderId="0" applyNumberFormat="0" applyFill="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0" fillId="34" borderId="0" applyNumberFormat="0" applyBorder="0" applyAlignment="0" applyProtection="0">
      <alignment vertical="center"/>
    </xf>
    <xf numFmtId="0" fontId="38" fillId="2" borderId="10" applyNumberFormat="0" applyAlignment="0" applyProtection="0">
      <alignment vertical="center"/>
    </xf>
    <xf numFmtId="0" fontId="29" fillId="6"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29" fillId="6" borderId="0" applyNumberFormat="0" applyBorder="0" applyAlignment="0" applyProtection="0">
      <alignment vertical="center"/>
    </xf>
    <xf numFmtId="0" fontId="38" fillId="2" borderId="10" applyNumberFormat="0" applyAlignment="0" applyProtection="0">
      <alignment vertical="center"/>
    </xf>
    <xf numFmtId="0" fontId="39" fillId="0" borderId="0" applyNumberFormat="0" applyFill="0" applyBorder="0" applyAlignment="0" applyProtection="0">
      <alignment vertical="center"/>
    </xf>
    <xf numFmtId="0" fontId="38" fillId="2" borderId="10" applyNumberFormat="0" applyAlignment="0" applyProtection="0">
      <alignment vertical="center"/>
    </xf>
    <xf numFmtId="0" fontId="19" fillId="0" borderId="7" applyNumberFormat="0" applyFill="0" applyAlignment="0" applyProtection="0">
      <alignment vertical="center"/>
    </xf>
    <xf numFmtId="0" fontId="75" fillId="6" borderId="0" applyNumberFormat="0" applyBorder="0" applyAlignment="0" applyProtection="0">
      <alignment vertical="center"/>
    </xf>
    <xf numFmtId="0" fontId="38" fillId="2" borderId="10" applyNumberFormat="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88" fillId="3" borderId="0" applyNumberFormat="0" applyBorder="0" applyAlignment="0" applyProtection="0">
      <alignment vertical="center"/>
    </xf>
    <xf numFmtId="0" fontId="38" fillId="2" borderId="10" applyNumberFormat="0" applyAlignment="0" applyProtection="0">
      <alignment vertical="center"/>
    </xf>
    <xf numFmtId="0" fontId="88" fillId="3" borderId="0" applyNumberFormat="0" applyBorder="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8" fillId="2" borderId="10"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8" fillId="2" borderId="10" applyNumberFormat="0" applyAlignment="0" applyProtection="0">
      <alignment vertical="center"/>
    </xf>
    <xf numFmtId="187" fontId="21" fillId="38" borderId="0"/>
    <xf numFmtId="0" fontId="29" fillId="6" borderId="0" applyNumberFormat="0" applyBorder="0" applyAlignment="0" applyProtection="0">
      <alignment vertical="center"/>
    </xf>
    <xf numFmtId="187" fontId="21" fillId="38" borderId="0"/>
    <xf numFmtId="187" fontId="21" fillId="38" borderId="0"/>
    <xf numFmtId="187" fontId="21" fillId="38" borderId="0"/>
    <xf numFmtId="187" fontId="21" fillId="38" borderId="0"/>
    <xf numFmtId="187" fontId="21" fillId="38" borderId="0"/>
    <xf numFmtId="187" fontId="21" fillId="38" borderId="0"/>
    <xf numFmtId="187" fontId="21" fillId="38" borderId="0"/>
    <xf numFmtId="0" fontId="113" fillId="12" borderId="0" applyNumberFormat="0" applyBorder="0" applyAlignment="0" applyProtection="0">
      <alignment vertical="center"/>
    </xf>
    <xf numFmtId="187" fontId="21" fillId="38" borderId="0"/>
    <xf numFmtId="0" fontId="113" fillId="12" borderId="0" applyNumberFormat="0" applyBorder="0" applyAlignment="0" applyProtection="0">
      <alignment vertical="center"/>
    </xf>
    <xf numFmtId="187" fontId="21" fillId="38" borderId="0"/>
    <xf numFmtId="0" fontId="24" fillId="6" borderId="0" applyNumberFormat="0" applyBorder="0" applyAlignment="0" applyProtection="0">
      <alignment vertical="center"/>
    </xf>
    <xf numFmtId="0" fontId="54" fillId="0" borderId="13" applyNumberFormat="0" applyFill="0" applyAlignment="0" applyProtection="0">
      <alignment vertical="center"/>
    </xf>
    <xf numFmtId="38" fontId="128" fillId="0" borderId="0"/>
    <xf numFmtId="38" fontId="129" fillId="0" borderId="0"/>
    <xf numFmtId="0" fontId="31" fillId="12" borderId="0" applyNumberFormat="0" applyBorder="0" applyAlignment="0" applyProtection="0">
      <alignment vertical="center"/>
    </xf>
    <xf numFmtId="38" fontId="114" fillId="0" borderId="0"/>
    <xf numFmtId="0" fontId="100" fillId="0" borderId="0"/>
    <xf numFmtId="0" fontId="100" fillId="0" borderId="0"/>
    <xf numFmtId="0" fontId="26" fillId="0" borderId="0" applyFont="0" applyFill="0">
      <alignment horizontal="fill"/>
    </xf>
    <xf numFmtId="0" fontId="26" fillId="58" borderId="0" applyNumberFormat="0" applyFont="0" applyBorder="0" applyAlignment="0" applyProtection="0"/>
    <xf numFmtId="0" fontId="26" fillId="0" borderId="0" applyFont="0" applyFill="0">
      <alignment horizontal="fill"/>
    </xf>
    <xf numFmtId="3" fontId="41" fillId="0" borderId="0" applyFont="0" applyFill="0" applyBorder="0" applyAlignment="0" applyProtection="0"/>
    <xf numFmtId="0" fontId="26" fillId="0" borderId="0" applyFont="0" applyFill="0">
      <alignment horizontal="fill"/>
    </xf>
    <xf numFmtId="0" fontId="26" fillId="0" borderId="0" applyFont="0" applyFill="0">
      <alignment horizontal="fill"/>
    </xf>
    <xf numFmtId="0" fontId="21" fillId="0" borderId="0" applyFont="0" applyFill="0">
      <alignment horizontal="fill"/>
    </xf>
    <xf numFmtId="0" fontId="21" fillId="0" borderId="0" applyFont="0" applyFill="0">
      <alignment horizontal="fill"/>
    </xf>
    <xf numFmtId="0" fontId="29" fillId="6" borderId="0" applyNumberFormat="0" applyBorder="0" applyAlignment="0" applyProtection="0">
      <alignment vertical="center"/>
    </xf>
    <xf numFmtId="0" fontId="21" fillId="0" borderId="0" applyFont="0" applyFill="0">
      <alignment horizontal="fill"/>
    </xf>
    <xf numFmtId="0" fontId="21" fillId="0" borderId="0" applyFont="0" applyFill="0">
      <alignment horizontal="fill"/>
    </xf>
    <xf numFmtId="0" fontId="29" fillId="6" borderId="0" applyNumberFormat="0" applyBorder="0" applyAlignment="0" applyProtection="0">
      <alignment vertical="center"/>
    </xf>
    <xf numFmtId="0" fontId="113" fillId="9" borderId="0" applyNumberFormat="0" applyBorder="0" applyAlignment="0" applyProtection="0">
      <alignment vertical="center"/>
    </xf>
    <xf numFmtId="0" fontId="95" fillId="0" borderId="24" applyNumberFormat="0" applyFill="0" applyAlignment="0" applyProtection="0">
      <alignment vertical="center"/>
    </xf>
    <xf numFmtId="0" fontId="29" fillId="6" borderId="0" applyNumberFormat="0" applyBorder="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42" fillId="6" borderId="0" applyNumberFormat="0" applyBorder="0" applyAlignment="0" applyProtection="0"/>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21" fillId="54" borderId="21" applyNumberFormat="0" applyFont="0" applyAlignment="0" applyProtection="0">
      <alignment vertical="center"/>
    </xf>
    <xf numFmtId="187" fontId="21" fillId="63" borderId="0"/>
    <xf numFmtId="187" fontId="21" fillId="63" borderId="0"/>
    <xf numFmtId="187" fontId="21" fillId="63" borderId="0"/>
    <xf numFmtId="187" fontId="21" fillId="63" borderId="0"/>
    <xf numFmtId="187" fontId="21" fillId="63" borderId="0"/>
    <xf numFmtId="187" fontId="21" fillId="63" borderId="0"/>
    <xf numFmtId="187" fontId="21" fillId="63" borderId="0"/>
    <xf numFmtId="0" fontId="130" fillId="20" borderId="23" applyNumberFormat="0" applyAlignment="0" applyProtection="0">
      <alignment vertical="center"/>
    </xf>
    <xf numFmtId="0" fontId="21" fillId="0" borderId="0"/>
    <xf numFmtId="40" fontId="41" fillId="0" borderId="0" applyFont="0" applyFill="0" applyBorder="0" applyAlignment="0" applyProtection="0"/>
    <xf numFmtId="0" fontId="21" fillId="58" borderId="0" applyNumberFormat="0" applyFont="0" applyBorder="0" applyAlignment="0" applyProtection="0"/>
    <xf numFmtId="181" fontId="41" fillId="0" borderId="0" applyFont="0" applyFill="0" applyBorder="0" applyAlignment="0" applyProtection="0"/>
    <xf numFmtId="191" fontId="41" fillId="0" borderId="0" applyFont="0" applyFill="0" applyBorder="0" applyAlignment="0" applyProtection="0"/>
    <xf numFmtId="189" fontId="41" fillId="0" borderId="0" applyFont="0" applyFill="0" applyBorder="0" applyAlignment="0" applyProtection="0"/>
    <xf numFmtId="221" fontId="41" fillId="0" borderId="0" applyFont="0" applyFill="0" applyBorder="0" applyAlignment="0" applyProtection="0"/>
    <xf numFmtId="213" fontId="41" fillId="0" borderId="0" applyFont="0" applyFill="0" applyBorder="0" applyAlignment="0" applyProtection="0"/>
    <xf numFmtId="0" fontId="91" fillId="55" borderId="0" applyNumberFormat="0" applyBorder="0" applyAlignment="0" applyProtection="0">
      <alignment vertical="center"/>
    </xf>
    <xf numFmtId="0" fontId="91" fillId="55" borderId="0" applyNumberFormat="0" applyBorder="0" applyAlignment="0" applyProtection="0">
      <alignment vertical="center"/>
    </xf>
    <xf numFmtId="0" fontId="51" fillId="0" borderId="11" applyNumberFormat="0" applyFill="0" applyAlignment="0" applyProtection="0">
      <alignment vertical="center"/>
    </xf>
    <xf numFmtId="0" fontId="91" fillId="55" borderId="0" applyNumberFormat="0" applyBorder="0" applyAlignment="0" applyProtection="0">
      <alignment vertical="center"/>
    </xf>
    <xf numFmtId="0" fontId="91" fillId="55" borderId="0" applyNumberFormat="0" applyBorder="0" applyAlignment="0" applyProtection="0">
      <alignment vertical="center"/>
    </xf>
    <xf numFmtId="0" fontId="51" fillId="0" borderId="11" applyNumberFormat="0" applyFill="0" applyAlignment="0" applyProtection="0">
      <alignment vertical="center"/>
    </xf>
    <xf numFmtId="0" fontId="91" fillId="55" borderId="0" applyNumberFormat="0" applyBorder="0" applyAlignment="0" applyProtection="0">
      <alignment vertical="center"/>
    </xf>
    <xf numFmtId="0" fontId="51" fillId="0" borderId="11" applyNumberFormat="0" applyFill="0" applyAlignment="0" applyProtection="0">
      <alignment vertical="center"/>
    </xf>
    <xf numFmtId="0" fontId="91" fillId="55" borderId="0" applyNumberFormat="0" applyBorder="0" applyAlignment="0" applyProtection="0">
      <alignment vertical="center"/>
    </xf>
    <xf numFmtId="0" fontId="51" fillId="0" borderId="11" applyNumberFormat="0" applyFill="0" applyAlignment="0" applyProtection="0">
      <alignment vertical="center"/>
    </xf>
    <xf numFmtId="0" fontId="91" fillId="55" borderId="0" applyNumberFormat="0" applyBorder="0" applyAlignment="0" applyProtection="0">
      <alignment vertical="center"/>
    </xf>
    <xf numFmtId="0" fontId="82" fillId="12" borderId="0" applyNumberFormat="0" applyBorder="0" applyAlignment="0" applyProtection="0">
      <alignment vertical="center"/>
    </xf>
    <xf numFmtId="0" fontId="91" fillId="55" borderId="0" applyNumberFormat="0" applyBorder="0" applyAlignment="0" applyProtection="0">
      <alignment vertical="center"/>
    </xf>
    <xf numFmtId="0" fontId="51" fillId="0" borderId="11" applyNumberFormat="0" applyFill="0" applyAlignment="0" applyProtection="0">
      <alignment vertical="center"/>
    </xf>
    <xf numFmtId="0" fontId="61" fillId="0" borderId="0"/>
    <xf numFmtId="0" fontId="42" fillId="6" borderId="0" applyNumberFormat="0" applyBorder="0" applyAlignment="0" applyProtection="0"/>
    <xf numFmtId="37" fontId="52" fillId="0" borderId="0"/>
    <xf numFmtId="37" fontId="52" fillId="0" borderId="0"/>
    <xf numFmtId="0" fontId="37" fillId="3" borderId="0" applyNumberFormat="0" applyBorder="0" applyAlignment="0" applyProtection="0">
      <alignment vertical="center"/>
    </xf>
    <xf numFmtId="0" fontId="92" fillId="0" borderId="0"/>
    <xf numFmtId="0" fontId="92" fillId="0" borderId="0"/>
    <xf numFmtId="0" fontId="92" fillId="0" borderId="0"/>
    <xf numFmtId="0" fontId="92" fillId="0" borderId="0"/>
    <xf numFmtId="0" fontId="82" fillId="12" borderId="0" applyNumberFormat="0" applyBorder="0" applyAlignment="0" applyProtection="0">
      <alignment vertical="center"/>
    </xf>
    <xf numFmtId="0" fontId="92" fillId="0" borderId="0"/>
    <xf numFmtId="0" fontId="76" fillId="0" borderId="0"/>
    <xf numFmtId="0" fontId="51" fillId="0" borderId="11" applyNumberFormat="0" applyFill="0" applyAlignment="0" applyProtection="0">
      <alignment vertical="center"/>
    </xf>
    <xf numFmtId="0" fontId="93" fillId="0" borderId="0"/>
    <xf numFmtId="0" fontId="24" fillId="6" borderId="0" applyNumberFormat="0" applyBorder="0" applyAlignment="0" applyProtection="0">
      <alignment vertical="center"/>
    </xf>
    <xf numFmtId="0" fontId="41" fillId="54" borderId="21" applyNumberFormat="0" applyFont="0" applyAlignment="0" applyProtection="0">
      <alignment vertical="center"/>
    </xf>
    <xf numFmtId="0" fontId="21" fillId="54" borderId="21" applyNumberFormat="0" applyFont="0" applyAlignment="0" applyProtection="0">
      <alignment vertical="center"/>
    </xf>
    <xf numFmtId="0" fontId="41" fillId="54" borderId="21" applyNumberFormat="0" applyFont="0" applyAlignment="0" applyProtection="0">
      <alignment vertical="center"/>
    </xf>
    <xf numFmtId="0" fontId="24" fillId="6" borderId="0" applyNumberFormat="0" applyBorder="0" applyAlignment="0" applyProtection="0">
      <alignment vertical="center"/>
    </xf>
    <xf numFmtId="0" fontId="41" fillId="54" borderId="21" applyNumberFormat="0" applyFont="0" applyAlignment="0" applyProtection="0">
      <alignment vertical="center"/>
    </xf>
    <xf numFmtId="0" fontId="56" fillId="25" borderId="6">
      <protection locked="0"/>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41"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1" fillId="54" borderId="21" applyNumberFormat="0" applyFont="0" applyAlignment="0" applyProtection="0">
      <alignment vertical="center"/>
    </xf>
    <xf numFmtId="0" fontId="21" fillId="54" borderId="21" applyNumberFormat="0" applyFont="0" applyAlignment="0" applyProtection="0">
      <alignment vertical="center"/>
    </xf>
    <xf numFmtId="0" fontId="20" fillId="54" borderId="21" applyNumberFormat="0" applyFont="0" applyAlignment="0" applyProtection="0">
      <alignment vertical="center"/>
    </xf>
    <xf numFmtId="0" fontId="20" fillId="54" borderId="21" applyNumberFormat="0" applyFont="0" applyAlignment="0" applyProtection="0">
      <alignment vertical="center"/>
    </xf>
    <xf numFmtId="0" fontId="27" fillId="3" borderId="0" applyNumberFormat="0" applyBorder="0" applyAlignment="0" applyProtection="0">
      <alignment vertical="center"/>
    </xf>
    <xf numFmtId="0" fontId="20" fillId="54" borderId="21" applyNumberFormat="0" applyFont="0" applyAlignment="0" applyProtection="0">
      <alignment vertical="center"/>
    </xf>
    <xf numFmtId="0" fontId="73" fillId="0" borderId="0" applyNumberFormat="0" applyFill="0" applyBorder="0" applyAlignment="0" applyProtection="0">
      <alignment vertical="center"/>
    </xf>
    <xf numFmtId="0" fontId="27" fillId="3" borderId="0" applyNumberFormat="0" applyBorder="0" applyAlignment="0" applyProtection="0">
      <alignment vertical="center"/>
    </xf>
    <xf numFmtId="0" fontId="20" fillId="54" borderId="21" applyNumberFormat="0" applyFont="0" applyAlignment="0" applyProtection="0">
      <alignment vertical="center"/>
    </xf>
    <xf numFmtId="0" fontId="27" fillId="3" borderId="0" applyNumberFormat="0" applyBorder="0" applyAlignment="0" applyProtection="0">
      <alignment vertical="center"/>
    </xf>
    <xf numFmtId="0" fontId="37" fillId="3" borderId="0" applyNumberFormat="0" applyBorder="0" applyAlignment="0" applyProtection="0">
      <alignment vertical="center"/>
    </xf>
    <xf numFmtId="0" fontId="20" fillId="54" borderId="21" applyNumberFormat="0" applyFont="0" applyAlignment="0" applyProtection="0">
      <alignment vertical="center"/>
    </xf>
    <xf numFmtId="0" fontId="24" fillId="6" borderId="0" applyNumberFormat="0" applyBorder="0" applyAlignment="0" applyProtection="0">
      <alignment vertical="center"/>
    </xf>
    <xf numFmtId="0" fontId="20" fillId="54" borderId="21" applyNumberFormat="0" applyFont="0" applyAlignment="0" applyProtection="0">
      <alignment vertical="center"/>
    </xf>
    <xf numFmtId="0" fontId="21" fillId="54" borderId="21" applyNumberFormat="0" applyFont="0" applyAlignment="0" applyProtection="0">
      <alignment vertical="center"/>
    </xf>
    <xf numFmtId="0" fontId="29" fillId="6" borderId="0" applyNumberFormat="0" applyBorder="0" applyAlignment="0" applyProtection="0">
      <alignment vertical="center"/>
    </xf>
    <xf numFmtId="206" fontId="41" fillId="0" borderId="0" applyFont="0" applyFill="0" applyBorder="0" applyAlignment="0" applyProtection="0"/>
    <xf numFmtId="0" fontId="0" fillId="0" borderId="0">
      <alignment vertical="center"/>
    </xf>
    <xf numFmtId="4" fontId="21" fillId="0" borderId="0" applyFont="0" applyFill="0" applyBorder="0" applyAlignment="0" applyProtection="0"/>
    <xf numFmtId="0" fontId="94" fillId="20" borderId="23" applyNumberFormat="0" applyAlignment="0" applyProtection="0">
      <alignment vertical="center"/>
    </xf>
    <xf numFmtId="0" fontId="0" fillId="0" borderId="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4" fontId="21" fillId="0" borderId="0" applyFont="0" applyFill="0" applyBorder="0" applyAlignment="0" applyProtection="0"/>
    <xf numFmtId="0" fontId="94" fillId="20" borderId="23" applyNumberFormat="0" applyAlignment="0" applyProtection="0">
      <alignment vertical="center"/>
    </xf>
    <xf numFmtId="0" fontId="24" fillId="6" borderId="0" applyNumberFormat="0" applyBorder="0" applyAlignment="0" applyProtection="0">
      <alignment vertical="center"/>
    </xf>
    <xf numFmtId="0" fontId="94" fillId="20" borderId="23" applyNumberFormat="0" applyAlignment="0" applyProtection="0">
      <alignment vertical="center"/>
    </xf>
    <xf numFmtId="0" fontId="0" fillId="0" borderId="0">
      <alignment vertical="center"/>
    </xf>
    <xf numFmtId="0" fontId="24" fillId="6" borderId="0" applyNumberFormat="0" applyBorder="0" applyAlignment="0" applyProtection="0">
      <alignment vertical="center"/>
    </xf>
    <xf numFmtId="0" fontId="94" fillId="20" borderId="23" applyNumberFormat="0" applyAlignment="0" applyProtection="0">
      <alignment vertical="center"/>
    </xf>
    <xf numFmtId="0" fontId="29" fillId="6" borderId="0" applyNumberFormat="0" applyBorder="0" applyAlignment="0" applyProtection="0">
      <alignment vertical="center"/>
    </xf>
    <xf numFmtId="0" fontId="94" fillId="20" borderId="23" applyNumberFormat="0" applyAlignment="0" applyProtection="0">
      <alignment vertical="center"/>
    </xf>
    <xf numFmtId="0" fontId="19" fillId="0" borderId="7" applyNumberFormat="0" applyFill="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31" fillId="12" borderId="0" applyNumberFormat="0" applyBorder="0" applyAlignment="0" applyProtection="0">
      <alignment vertical="center"/>
    </xf>
    <xf numFmtId="0" fontId="19" fillId="0" borderId="7" applyNumberFormat="0" applyFill="0" applyAlignment="0" applyProtection="0">
      <alignment vertical="center"/>
    </xf>
    <xf numFmtId="0" fontId="94" fillId="20" borderId="23" applyNumberFormat="0" applyAlignment="0" applyProtection="0">
      <alignment vertical="center"/>
    </xf>
    <xf numFmtId="0" fontId="19" fillId="0" borderId="7" applyNumberFormat="0" applyFill="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24" fillId="6" borderId="0" applyNumberFormat="0" applyBorder="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131" fillId="0" borderId="0" applyNumberFormat="0" applyFill="0" applyBorder="0" applyAlignment="0" applyProtection="0">
      <alignment vertical="top"/>
      <protection locked="0"/>
    </xf>
    <xf numFmtId="0" fontId="94" fillId="20" borderId="23" applyNumberFormat="0" applyAlignment="0" applyProtection="0">
      <alignment vertical="center"/>
    </xf>
    <xf numFmtId="0" fontId="94" fillId="20" borderId="23" applyNumberFormat="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10" fontId="41" fillId="0" borderId="0" applyFont="0" applyFill="0" applyBorder="0" applyAlignment="0" applyProtection="0"/>
    <xf numFmtId="10" fontId="26" fillId="0" borderId="0" applyFont="0" applyFill="0" applyBorder="0" applyAlignment="0" applyProtection="0"/>
    <xf numFmtId="10" fontId="21" fillId="0" borderId="0" applyFont="0" applyFill="0" applyBorder="0" applyAlignment="0" applyProtection="0"/>
    <xf numFmtId="0" fontId="24" fillId="6" borderId="0" applyNumberFormat="0" applyBorder="0" applyAlignment="0" applyProtection="0">
      <alignment vertical="center"/>
    </xf>
    <xf numFmtId="10" fontId="21"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179" fontId="83" fillId="0" borderId="0"/>
    <xf numFmtId="179" fontId="83" fillId="0" borderId="0"/>
    <xf numFmtId="0" fontId="34" fillId="0" borderId="0">
      <alignment vertical="center"/>
    </xf>
    <xf numFmtId="179" fontId="83" fillId="0" borderId="0"/>
    <xf numFmtId="0" fontId="34" fillId="0" borderId="0">
      <alignment vertical="center"/>
    </xf>
    <xf numFmtId="179" fontId="83" fillId="0" borderId="0"/>
    <xf numFmtId="0" fontId="56" fillId="25" borderId="6">
      <protection locked="0"/>
    </xf>
    <xf numFmtId="0" fontId="34" fillId="0" borderId="0">
      <alignment vertical="center"/>
    </xf>
    <xf numFmtId="179" fontId="83" fillId="0" borderId="0"/>
    <xf numFmtId="179" fontId="83" fillId="0" borderId="0"/>
    <xf numFmtId="179" fontId="83" fillId="0" borderId="0"/>
    <xf numFmtId="179" fontId="83" fillId="0" borderId="0"/>
    <xf numFmtId="0" fontId="27" fillId="6" borderId="0" applyNumberFormat="0" applyBorder="0" applyAlignment="0" applyProtection="0">
      <alignment vertical="center"/>
    </xf>
    <xf numFmtId="179" fontId="83" fillId="0" borderId="0"/>
    <xf numFmtId="0" fontId="27" fillId="6" borderId="0" applyNumberFormat="0" applyBorder="0" applyAlignment="0" applyProtection="0">
      <alignment vertical="center"/>
    </xf>
    <xf numFmtId="0" fontId="24" fillId="3" borderId="0" applyNumberFormat="0" applyBorder="0" applyAlignment="0" applyProtection="0">
      <alignment vertical="center"/>
    </xf>
    <xf numFmtId="0" fontId="41" fillId="0" borderId="0" applyNumberFormat="0" applyFont="0" applyFill="0" applyBorder="0" applyAlignment="0" applyProtection="0">
      <alignment horizontal="left"/>
    </xf>
    <xf numFmtId="0" fontId="41" fillId="0" borderId="0" applyNumberFormat="0" applyFont="0" applyFill="0" applyBorder="0" applyAlignment="0" applyProtection="0">
      <alignment horizontal="left"/>
    </xf>
    <xf numFmtId="0" fontId="24" fillId="6" borderId="0" applyNumberFormat="0" applyBorder="0" applyAlignment="0" applyProtection="0">
      <alignment vertical="center"/>
    </xf>
    <xf numFmtId="0" fontId="26" fillId="0" borderId="0" applyNumberFormat="0" applyFont="0" applyFill="0" applyBorder="0" applyAlignment="0" applyProtection="0">
      <alignment horizontal="left"/>
    </xf>
    <xf numFmtId="0" fontId="24" fillId="6" borderId="0" applyNumberFormat="0" applyBorder="0" applyAlignment="0" applyProtection="0">
      <alignment vertical="center"/>
    </xf>
    <xf numFmtId="0" fontId="26" fillId="0" borderId="0" applyNumberFormat="0" applyFont="0" applyFill="0" applyBorder="0" applyAlignment="0" applyProtection="0">
      <alignment horizontal="left"/>
    </xf>
    <xf numFmtId="0" fontId="24" fillId="6" borderId="0" applyNumberFormat="0" applyBorder="0" applyAlignment="0" applyProtection="0">
      <alignment vertical="center"/>
    </xf>
    <xf numFmtId="0" fontId="56" fillId="25" borderId="6">
      <protection locked="0"/>
    </xf>
    <xf numFmtId="0" fontId="26" fillId="54" borderId="21" applyNumberFormat="0" applyFont="0" applyAlignment="0" applyProtection="0">
      <alignment vertical="center"/>
    </xf>
    <xf numFmtId="0" fontId="26" fillId="0" borderId="0" applyNumberFormat="0" applyFont="0" applyFill="0" applyBorder="0" applyAlignment="0" applyProtection="0">
      <alignment horizontal="left"/>
    </xf>
    <xf numFmtId="0" fontId="26" fillId="0" borderId="0" applyNumberFormat="0" applyFont="0" applyFill="0" applyBorder="0" applyAlignment="0" applyProtection="0">
      <alignment horizontal="left"/>
    </xf>
    <xf numFmtId="0" fontId="21" fillId="0" borderId="0" applyNumberFormat="0" applyFont="0" applyFill="0" applyBorder="0" applyAlignment="0" applyProtection="0">
      <alignment horizontal="left"/>
    </xf>
    <xf numFmtId="0" fontId="21" fillId="0" borderId="0" applyNumberFormat="0" applyFont="0" applyFill="0" applyBorder="0" applyAlignment="0" applyProtection="0">
      <alignment horizontal="left"/>
    </xf>
    <xf numFmtId="0" fontId="29" fillId="6" borderId="0" applyNumberFormat="0" applyBorder="0" applyAlignment="0" applyProtection="0">
      <alignment vertical="center"/>
    </xf>
    <xf numFmtId="0" fontId="21" fillId="0" borderId="0" applyNumberFormat="0" applyFont="0" applyFill="0" applyBorder="0" applyAlignment="0" applyProtection="0">
      <alignment horizontal="left"/>
    </xf>
    <xf numFmtId="15" fontId="41" fillId="0" borderId="0" applyFont="0" applyFill="0" applyBorder="0" applyAlignment="0" applyProtection="0"/>
    <xf numFmtId="15" fontId="26" fillId="0" borderId="0" applyFont="0" applyFill="0" applyBorder="0" applyAlignment="0" applyProtection="0"/>
    <xf numFmtId="15" fontId="26" fillId="0" borderId="0" applyFont="0" applyFill="0" applyBorder="0" applyAlignment="0" applyProtection="0"/>
    <xf numFmtId="15" fontId="26" fillId="0" borderId="0" applyFont="0" applyFill="0" applyBorder="0" applyAlignment="0" applyProtection="0"/>
    <xf numFmtId="15" fontId="21" fillId="0" borderId="0" applyFont="0" applyFill="0" applyBorder="0" applyAlignment="0" applyProtection="0"/>
    <xf numFmtId="15" fontId="21" fillId="0" borderId="0" applyFont="0" applyFill="0" applyBorder="0" applyAlignment="0" applyProtection="0"/>
    <xf numFmtId="15" fontId="21" fillId="0" borderId="0" applyFont="0" applyFill="0" applyBorder="0" applyAlignment="0" applyProtection="0"/>
    <xf numFmtId="0" fontId="24" fillId="6" borderId="0" applyNumberFormat="0" applyBorder="0" applyAlignment="0" applyProtection="0">
      <alignment vertical="center"/>
    </xf>
    <xf numFmtId="15" fontId="21" fillId="0" borderId="0" applyFont="0" applyFill="0" applyBorder="0" applyAlignment="0" applyProtection="0"/>
    <xf numFmtId="0" fontId="21" fillId="0" borderId="0"/>
    <xf numFmtId="4" fontId="26" fillId="0" borderId="0" applyFont="0" applyFill="0" applyBorder="0" applyAlignment="0" applyProtection="0"/>
    <xf numFmtId="0" fontId="41" fillId="0" borderId="0"/>
    <xf numFmtId="4" fontId="26" fillId="0" borderId="0" applyFont="0" applyFill="0" applyBorder="0" applyAlignment="0" applyProtection="0"/>
    <xf numFmtId="0" fontId="26" fillId="0" borderId="0">
      <alignment vertical="center"/>
    </xf>
    <xf numFmtId="4" fontId="26" fillId="0" borderId="0" applyFont="0" applyFill="0" applyBorder="0" applyAlignment="0" applyProtection="0"/>
    <xf numFmtId="0" fontId="79" fillId="0" borderId="26">
      <alignment horizontal="center"/>
    </xf>
    <xf numFmtId="3" fontId="41" fillId="0" borderId="0" applyFont="0" applyFill="0" applyBorder="0" applyAlignment="0" applyProtection="0"/>
    <xf numFmtId="3" fontId="26" fillId="0" borderId="0" applyFont="0" applyFill="0" applyBorder="0" applyAlignment="0" applyProtection="0"/>
    <xf numFmtId="3" fontId="26" fillId="0" borderId="0" applyFont="0" applyFill="0" applyBorder="0" applyAlignment="0" applyProtection="0"/>
    <xf numFmtId="3" fontId="21" fillId="0" borderId="0" applyFont="0" applyFill="0" applyBorder="0" applyAlignment="0" applyProtection="0"/>
    <xf numFmtId="0" fontId="31" fillId="12" borderId="0" applyNumberFormat="0" applyBorder="0" applyAlignment="0" applyProtection="0">
      <alignment vertical="center"/>
    </xf>
    <xf numFmtId="0" fontId="26" fillId="58" borderId="0" applyNumberFormat="0" applyFont="0" applyBorder="0" applyAlignment="0" applyProtection="0"/>
    <xf numFmtId="0" fontId="26" fillId="58" borderId="0" applyNumberFormat="0" applyFont="0" applyBorder="0" applyAlignment="0" applyProtection="0"/>
    <xf numFmtId="0" fontId="26" fillId="58" borderId="0" applyNumberFormat="0" applyFont="0" applyBorder="0" applyAlignment="0" applyProtection="0"/>
    <xf numFmtId="3" fontId="132" fillId="0" borderId="0"/>
    <xf numFmtId="0" fontId="21" fillId="0" borderId="0" applyNumberFormat="0" applyFill="0" applyBorder="0" applyAlignment="0" applyProtection="0">
      <alignment horizontal="left"/>
    </xf>
    <xf numFmtId="0" fontId="29" fillId="6" borderId="0" applyNumberFormat="0" applyBorder="0" applyAlignment="0" applyProtection="0">
      <alignment vertical="center"/>
    </xf>
    <xf numFmtId="0" fontId="79" fillId="0" borderId="0" applyNumberFormat="0" applyFill="0" applyBorder="0" applyAlignment="0" applyProtection="0"/>
    <xf numFmtId="0" fontId="24" fillId="6" borderId="0" applyNumberFormat="0" applyBorder="0" applyAlignment="0" applyProtection="0">
      <alignment vertical="center"/>
    </xf>
    <xf numFmtId="0" fontId="133" fillId="5" borderId="0" applyNumberFormat="0"/>
    <xf numFmtId="0" fontId="56" fillId="25" borderId="6">
      <protection locked="0"/>
    </xf>
    <xf numFmtId="0" fontId="29" fillId="6" borderId="0" applyNumberFormat="0" applyBorder="0" applyAlignment="0" applyProtection="0">
      <alignment vertical="center"/>
    </xf>
    <xf numFmtId="0" fontId="56" fillId="25" borderId="6">
      <protection locked="0"/>
    </xf>
    <xf numFmtId="0" fontId="56" fillId="25" borderId="6">
      <protection locked="0"/>
    </xf>
    <xf numFmtId="0" fontId="56" fillId="25" borderId="6">
      <protection locked="0"/>
    </xf>
    <xf numFmtId="0" fontId="56" fillId="25" borderId="6">
      <protection locked="0"/>
    </xf>
    <xf numFmtId="0" fontId="29" fillId="6" borderId="0" applyNumberFormat="0" applyBorder="0" applyAlignment="0" applyProtection="0">
      <alignment vertical="center"/>
    </xf>
    <xf numFmtId="0" fontId="56" fillId="25" borderId="6">
      <protection locked="0"/>
    </xf>
    <xf numFmtId="0" fontId="56" fillId="25" borderId="6">
      <protection locked="0"/>
    </xf>
    <xf numFmtId="9" fontId="41" fillId="0" borderId="0" applyFont="0" applyFill="0" applyBorder="0" applyAlignment="0" applyProtection="0">
      <alignment vertical="center"/>
    </xf>
    <xf numFmtId="0" fontId="56" fillId="25" borderId="6">
      <protection locked="0"/>
    </xf>
    <xf numFmtId="0" fontId="56" fillId="25" borderId="6">
      <protection locked="0"/>
    </xf>
    <xf numFmtId="0" fontId="93" fillId="0" borderId="0"/>
    <xf numFmtId="0" fontId="99" fillId="0" borderId="0">
      <alignment horizontal="center" vertical="center"/>
    </xf>
    <xf numFmtId="0" fontId="109" fillId="0" borderId="0"/>
    <xf numFmtId="40" fontId="134" fillId="0" borderId="0" applyBorder="0">
      <alignment horizontal="right"/>
    </xf>
    <xf numFmtId="0" fontId="56" fillId="25" borderId="6">
      <protection locked="0"/>
    </xf>
    <xf numFmtId="0" fontId="56" fillId="25" borderId="6">
      <protection locked="0"/>
    </xf>
    <xf numFmtId="0" fontId="56" fillId="25" borderId="6">
      <protection locked="0"/>
    </xf>
    <xf numFmtId="0" fontId="56" fillId="25" borderId="6">
      <protection locked="0"/>
    </xf>
    <xf numFmtId="0" fontId="30" fillId="34" borderId="0" applyNumberFormat="0" applyBorder="0" applyAlignment="0" applyProtection="0">
      <alignment vertical="center"/>
    </xf>
    <xf numFmtId="0" fontId="56" fillId="25" borderId="6">
      <protection locked="0"/>
    </xf>
    <xf numFmtId="0" fontId="56" fillId="25" borderId="6">
      <protection locked="0"/>
    </xf>
    <xf numFmtId="0" fontId="56" fillId="25" borderId="6">
      <protection locked="0"/>
    </xf>
    <xf numFmtId="0" fontId="56" fillId="25" borderId="6">
      <protection locked="0"/>
    </xf>
    <xf numFmtId="0" fontId="56" fillId="25" borderId="6">
      <protection locked="0"/>
    </xf>
    <xf numFmtId="0" fontId="56" fillId="25" borderId="6">
      <protection locked="0"/>
    </xf>
    <xf numFmtId="0" fontId="56" fillId="25" borderId="6">
      <protection locked="0"/>
    </xf>
    <xf numFmtId="0" fontId="56" fillId="25" borderId="6">
      <protection locked="0"/>
    </xf>
    <xf numFmtId="0" fontId="34" fillId="0" borderId="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135" fillId="20" borderId="10" applyNumberFormat="0" applyAlignment="0" applyProtection="0">
      <alignment vertical="center"/>
    </xf>
    <xf numFmtId="0" fontId="56" fillId="25" borderId="6">
      <protection locked="0"/>
    </xf>
    <xf numFmtId="0" fontId="56" fillId="25" borderId="6">
      <protection locked="0"/>
    </xf>
    <xf numFmtId="0" fontId="31" fillId="12" borderId="0" applyNumberFormat="0" applyBorder="0" applyAlignment="0" applyProtection="0">
      <alignment vertical="center"/>
    </xf>
    <xf numFmtId="0" fontId="56" fillId="25" borderId="6">
      <protection locked="0"/>
    </xf>
    <xf numFmtId="0" fontId="56" fillId="25" borderId="6">
      <protection locked="0"/>
    </xf>
    <xf numFmtId="0" fontId="29" fillId="6" borderId="0" applyNumberFormat="0" applyBorder="0" applyAlignment="0" applyProtection="0">
      <alignment vertical="center"/>
    </xf>
    <xf numFmtId="0" fontId="56" fillId="25" borderId="6">
      <protection locked="0"/>
    </xf>
    <xf numFmtId="0" fontId="56" fillId="25" borderId="6">
      <protection locked="0"/>
    </xf>
    <xf numFmtId="0" fontId="56" fillId="25" borderId="6">
      <protection locked="0"/>
    </xf>
    <xf numFmtId="0" fontId="56" fillId="25" borderId="6">
      <protection locked="0"/>
    </xf>
    <xf numFmtId="0" fontId="39" fillId="0" borderId="0" applyNumberFormat="0" applyFill="0" applyBorder="0" applyAlignment="0" applyProtection="0">
      <alignment vertical="center"/>
    </xf>
    <xf numFmtId="0" fontId="29" fillId="6"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2" fillId="12" borderId="0" applyNumberFormat="0" applyBorder="0" applyAlignment="0" applyProtection="0">
      <alignment vertical="center"/>
    </xf>
    <xf numFmtId="0" fontId="48" fillId="0" borderId="0" applyNumberFormat="0" applyFill="0" applyBorder="0" applyAlignment="0" applyProtection="0"/>
    <xf numFmtId="0" fontId="101" fillId="0" borderId="14" applyNumberFormat="0" applyFill="0" applyAlignment="0" applyProtection="0">
      <alignment vertical="center"/>
    </xf>
    <xf numFmtId="0" fontId="82" fillId="12" borderId="0" applyNumberFormat="0" applyBorder="0" applyAlignment="0" applyProtection="0">
      <alignment vertical="center"/>
    </xf>
    <xf numFmtId="0" fontId="48" fillId="0" borderId="0" applyNumberFormat="0" applyFill="0" applyBorder="0" applyAlignment="0" applyProtection="0"/>
    <xf numFmtId="0" fontId="101" fillId="0" borderId="14" applyNumberFormat="0" applyFill="0" applyAlignment="0" applyProtection="0">
      <alignment vertical="center"/>
    </xf>
    <xf numFmtId="0" fontId="29" fillId="6" borderId="0" applyNumberFormat="0" applyBorder="0" applyAlignment="0" applyProtection="0">
      <alignment vertical="center"/>
    </xf>
    <xf numFmtId="0" fontId="48" fillId="0" borderId="0" applyNumberFormat="0" applyFill="0" applyBorder="0" applyAlignment="0" applyProtection="0"/>
    <xf numFmtId="0" fontId="101" fillId="0" borderId="14" applyNumberFormat="0" applyFill="0" applyAlignment="0" applyProtection="0">
      <alignment vertical="center"/>
    </xf>
    <xf numFmtId="0" fontId="29" fillId="6" borderId="0" applyNumberFormat="0" applyBorder="0" applyAlignment="0" applyProtection="0">
      <alignment vertical="center"/>
    </xf>
    <xf numFmtId="0" fontId="101" fillId="0" borderId="14" applyNumberFormat="0" applyFill="0" applyAlignment="0" applyProtection="0">
      <alignment vertical="center"/>
    </xf>
    <xf numFmtId="0" fontId="48" fillId="0" borderId="0" applyNumberFormat="0" applyFill="0" applyBorder="0" applyAlignment="0" applyProtection="0"/>
    <xf numFmtId="0" fontId="116" fillId="0" borderId="27" applyProtection="0"/>
    <xf numFmtId="0" fontId="21" fillId="0" borderId="0">
      <alignment vertical="center"/>
    </xf>
    <xf numFmtId="0" fontId="116" fillId="0" borderId="27" applyProtection="0"/>
    <xf numFmtId="0" fontId="116" fillId="0" borderId="27" applyProtection="0"/>
    <xf numFmtId="0" fontId="29" fillId="6" borderId="0" applyNumberFormat="0" applyBorder="0" applyAlignment="0" applyProtection="0">
      <alignment vertical="center"/>
    </xf>
    <xf numFmtId="203" fontId="41" fillId="0" borderId="0" applyFont="0" applyFill="0" applyBorder="0" applyAlignment="0" applyProtection="0"/>
    <xf numFmtId="178" fontId="41" fillId="0" borderId="0" applyFont="0" applyFill="0" applyBorder="0" applyAlignment="0" applyProtection="0"/>
    <xf numFmtId="188" fontId="41" fillId="0" borderId="0" applyFont="0" applyFill="0" applyBorder="0" applyAlignment="0" applyProtection="0"/>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7" fillId="3" borderId="0" applyNumberFormat="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9" fillId="6" borderId="0" applyNumberFormat="0" applyBorder="0" applyAlignment="0" applyProtection="0">
      <alignment vertical="center"/>
    </xf>
    <xf numFmtId="9" fontId="26" fillId="0" borderId="0" applyFont="0" applyFill="0" applyBorder="0" applyAlignment="0" applyProtection="0">
      <alignment vertical="center"/>
    </xf>
    <xf numFmtId="0" fontId="29" fillId="6" borderId="0" applyNumberFormat="0" applyBorder="0" applyAlignment="0" applyProtection="0">
      <alignment vertical="center"/>
    </xf>
    <xf numFmtId="9" fontId="26"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0" fillId="0" borderId="0">
      <alignment vertical="center"/>
    </xf>
    <xf numFmtId="0" fontId="42" fillId="6" borderId="0" applyNumberFormat="0" applyBorder="0" applyAlignment="0" applyProtection="0"/>
    <xf numFmtId="9" fontId="21" fillId="0" borderId="0" applyFont="0" applyFill="0" applyBorder="0" applyAlignment="0" applyProtection="0">
      <alignment vertical="center"/>
    </xf>
    <xf numFmtId="9" fontId="41" fillId="0" borderId="0" applyFont="0" applyFill="0" applyBorder="0" applyAlignment="0" applyProtection="0">
      <alignment vertical="center"/>
    </xf>
    <xf numFmtId="9" fontId="26" fillId="0" borderId="0" applyFont="0" applyFill="0" applyBorder="0" applyAlignment="0" applyProtection="0">
      <alignment vertical="center"/>
    </xf>
    <xf numFmtId="0" fontId="24" fillId="6" borderId="0" applyNumberFormat="0" applyBorder="0" applyAlignment="0" applyProtection="0">
      <alignment vertical="center"/>
    </xf>
    <xf numFmtId="9" fontId="26" fillId="0" borderId="0" applyFont="0" applyFill="0" applyBorder="0" applyAlignment="0" applyProtection="0">
      <alignment vertical="center"/>
    </xf>
    <xf numFmtId="9" fontId="21" fillId="0" borderId="0" applyFont="0" applyFill="0" applyBorder="0" applyAlignment="0" applyProtection="0">
      <alignment vertical="center"/>
    </xf>
    <xf numFmtId="0" fontId="21" fillId="0" borderId="0"/>
    <xf numFmtId="9" fontId="21" fillId="0" borderId="0" applyFont="0" applyFill="0" applyBorder="0" applyAlignment="0" applyProtection="0">
      <alignment vertical="center"/>
    </xf>
    <xf numFmtId="0" fontId="39" fillId="0" borderId="0" applyNumberForma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9" fillId="6" borderId="0" applyNumberFormat="0" applyBorder="0" applyAlignment="0" applyProtection="0">
      <alignment vertical="center"/>
    </xf>
    <xf numFmtId="9" fontId="41" fillId="0" borderId="0" applyFont="0" applyFill="0" applyBorder="0" applyAlignment="0" applyProtection="0">
      <alignment vertical="center"/>
    </xf>
    <xf numFmtId="0" fontId="21" fillId="0" borderId="0"/>
    <xf numFmtId="9" fontId="41" fillId="0" borderId="0" applyFont="0" applyFill="0" applyBorder="0" applyAlignment="0" applyProtection="0">
      <alignment vertical="center"/>
    </xf>
    <xf numFmtId="0" fontId="21" fillId="0" borderId="0"/>
    <xf numFmtId="9" fontId="26" fillId="0" borderId="0" applyFont="0" applyFill="0" applyBorder="0" applyAlignment="0" applyProtection="0">
      <alignment vertical="center"/>
    </xf>
    <xf numFmtId="0" fontId="29" fillId="6"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4" fillId="6" borderId="0" applyNumberFormat="0" applyBorder="0" applyAlignment="0" applyProtection="0">
      <alignment vertical="center"/>
    </xf>
    <xf numFmtId="9" fontId="21" fillId="0" borderId="0" applyFont="0" applyFill="0" applyBorder="0" applyAlignment="0" applyProtection="0">
      <alignment vertical="center"/>
    </xf>
    <xf numFmtId="9" fontId="41" fillId="0" borderId="0" applyFont="0" applyFill="0" applyBorder="0" applyAlignment="0" applyProtection="0"/>
    <xf numFmtId="201" fontId="41" fillId="0" borderId="0" applyFont="0" applyFill="0" applyBorder="0" applyAlignment="0" applyProtection="0"/>
    <xf numFmtId="0" fontId="41" fillId="0" borderId="5" applyNumberFormat="0" applyFill="0" applyProtection="0">
      <alignment horizontal="right"/>
    </xf>
    <xf numFmtId="0" fontId="54" fillId="0" borderId="13" applyNumberFormat="0" applyFill="0" applyAlignment="0" applyProtection="0">
      <alignment vertical="center"/>
    </xf>
    <xf numFmtId="0" fontId="54" fillId="0" borderId="13" applyNumberFormat="0" applyFill="0" applyAlignment="0" applyProtection="0">
      <alignment vertical="center"/>
    </xf>
    <xf numFmtId="0" fontId="54" fillId="0" borderId="13" applyNumberFormat="0" applyFill="0" applyAlignment="0" applyProtection="0">
      <alignment vertical="center"/>
    </xf>
    <xf numFmtId="0" fontId="54" fillId="0" borderId="13" applyNumberFormat="0" applyFill="0" applyAlignment="0" applyProtection="0">
      <alignment vertical="center"/>
    </xf>
    <xf numFmtId="0" fontId="24" fillId="6" borderId="0" applyNumberFormat="0" applyBorder="0" applyAlignment="0" applyProtection="0">
      <alignment vertical="center"/>
    </xf>
    <xf numFmtId="0" fontId="54" fillId="0" borderId="13" applyNumberFormat="0" applyFill="0" applyAlignment="0" applyProtection="0">
      <alignment vertical="center"/>
    </xf>
    <xf numFmtId="0" fontId="24" fillId="6" borderId="0" applyNumberFormat="0" applyBorder="0" applyAlignment="0" applyProtection="0">
      <alignment vertical="center"/>
    </xf>
    <xf numFmtId="0" fontId="54" fillId="0" borderId="13" applyNumberFormat="0" applyFill="0" applyAlignment="0" applyProtection="0">
      <alignment vertical="center"/>
    </xf>
    <xf numFmtId="0" fontId="54" fillId="0" borderId="13" applyNumberFormat="0" applyFill="0" applyAlignment="0" applyProtection="0">
      <alignment vertical="center"/>
    </xf>
    <xf numFmtId="0" fontId="54" fillId="0" borderId="13" applyNumberFormat="0" applyFill="0" applyAlignment="0" applyProtection="0">
      <alignment vertical="center"/>
    </xf>
    <xf numFmtId="0" fontId="24" fillId="6" borderId="0" applyNumberFormat="0" applyBorder="0" applyAlignment="0" applyProtection="0">
      <alignment vertical="center"/>
    </xf>
    <xf numFmtId="0" fontId="54" fillId="0" borderId="13" applyNumberFormat="0" applyFill="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24" fillId="6" borderId="0" applyNumberFormat="0" applyBorder="0" applyAlignment="0" applyProtection="0">
      <alignment vertical="center"/>
    </xf>
    <xf numFmtId="0" fontId="54" fillId="0" borderId="13" applyNumberFormat="0" applyFill="0" applyAlignment="0" applyProtection="0">
      <alignment vertical="center"/>
    </xf>
    <xf numFmtId="0" fontId="54" fillId="0" borderId="13" applyNumberFormat="0" applyFill="0" applyAlignment="0" applyProtection="0">
      <alignment vertical="center"/>
    </xf>
    <xf numFmtId="0" fontId="54" fillId="0" borderId="13" applyNumberFormat="0" applyFill="0" applyAlignment="0" applyProtection="0">
      <alignment vertical="center"/>
    </xf>
    <xf numFmtId="0" fontId="54" fillId="0" borderId="13" applyNumberFormat="0" applyFill="0" applyAlignment="0" applyProtection="0">
      <alignment vertical="center"/>
    </xf>
    <xf numFmtId="0" fontId="54" fillId="0" borderId="13" applyNumberFormat="0" applyFill="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84" fillId="0" borderId="13" applyNumberFormat="0" applyFill="0" applyAlignment="0" applyProtection="0">
      <alignment vertical="center"/>
    </xf>
    <xf numFmtId="0" fontId="136" fillId="0" borderId="13" applyNumberFormat="0" applyFill="0" applyAlignment="0" applyProtection="0">
      <alignment vertical="center"/>
    </xf>
    <xf numFmtId="0" fontId="136" fillId="0" borderId="13" applyNumberFormat="0" applyFill="0" applyAlignment="0" applyProtection="0">
      <alignment vertical="center"/>
    </xf>
    <xf numFmtId="0" fontId="136" fillId="0" borderId="13" applyNumberFormat="0" applyFill="0" applyAlignment="0" applyProtection="0">
      <alignment vertical="center"/>
    </xf>
    <xf numFmtId="0" fontId="51" fillId="0" borderId="11" applyNumberFormat="0" applyFill="0" applyAlignment="0" applyProtection="0">
      <alignment vertical="center"/>
    </xf>
    <xf numFmtId="0" fontId="27" fillId="6" borderId="0" applyNumberFormat="0" applyBorder="0" applyAlignment="0" applyProtection="0">
      <alignment vertical="center"/>
    </xf>
    <xf numFmtId="0" fontId="24" fillId="6" borderId="0" applyNumberFormat="0" applyBorder="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75" fillId="6" borderId="0" applyNumberFormat="0" applyBorder="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89" fillId="59" borderId="0" applyNumberFormat="0" applyBorder="0" applyAlignment="0" applyProtection="0"/>
    <xf numFmtId="0" fontId="75" fillId="6" borderId="0" applyNumberFormat="0" applyBorder="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75" fillId="6" borderId="0" applyNumberFormat="0" applyBorder="0" applyAlignment="0" applyProtection="0">
      <alignment vertical="center"/>
    </xf>
    <xf numFmtId="0" fontId="51" fillId="0" borderId="11" applyNumberFormat="0" applyFill="0" applyAlignment="0" applyProtection="0">
      <alignment vertical="center"/>
    </xf>
    <xf numFmtId="0" fontId="24" fillId="6" borderId="0" applyNumberFormat="0" applyBorder="0" applyAlignment="0" applyProtection="0">
      <alignment vertical="center"/>
    </xf>
    <xf numFmtId="0" fontId="43" fillId="9" borderId="0" applyNumberFormat="0" applyBorder="0" applyAlignment="0" applyProtection="0">
      <alignment vertical="center"/>
    </xf>
    <xf numFmtId="0" fontId="29" fillId="6" borderId="0" applyNumberFormat="0" applyBorder="0" applyAlignment="0" applyProtection="0">
      <alignment vertical="center"/>
    </xf>
    <xf numFmtId="0" fontId="89" fillId="59" borderId="0" applyNumberFormat="0" applyBorder="0" applyAlignment="0" applyProtection="0"/>
    <xf numFmtId="0" fontId="75" fillId="6" borderId="0" applyNumberFormat="0" applyBorder="0" applyAlignment="0" applyProtection="0">
      <alignment vertical="center"/>
    </xf>
    <xf numFmtId="0" fontId="51" fillId="0" borderId="11" applyNumberFormat="0" applyFill="0" applyAlignment="0" applyProtection="0">
      <alignment vertical="center"/>
    </xf>
    <xf numFmtId="0" fontId="24" fillId="6" borderId="0" applyNumberFormat="0" applyBorder="0" applyAlignment="0" applyProtection="0">
      <alignment vertical="center"/>
    </xf>
    <xf numFmtId="0" fontId="90" fillId="0" borderId="11" applyNumberFormat="0" applyFill="0" applyAlignment="0" applyProtection="0">
      <alignment vertical="center"/>
    </xf>
    <xf numFmtId="0" fontId="24" fillId="6" borderId="0" applyNumberFormat="0" applyBorder="0" applyAlignment="0" applyProtection="0">
      <alignment vertical="center"/>
    </xf>
    <xf numFmtId="0" fontId="90" fillId="0" borderId="11" applyNumberFormat="0" applyFill="0" applyAlignment="0" applyProtection="0">
      <alignment vertical="center"/>
    </xf>
    <xf numFmtId="0" fontId="90" fillId="0" borderId="11" applyNumberFormat="0" applyFill="0" applyAlignment="0" applyProtection="0">
      <alignment vertical="center"/>
    </xf>
    <xf numFmtId="0" fontId="90" fillId="0" borderId="11" applyNumberFormat="0" applyFill="0" applyAlignment="0" applyProtection="0">
      <alignment vertical="center"/>
    </xf>
    <xf numFmtId="0" fontId="90" fillId="0" borderId="11" applyNumberFormat="0" applyFill="0" applyAlignment="0" applyProtection="0">
      <alignment vertical="center"/>
    </xf>
    <xf numFmtId="0" fontId="90" fillId="0" borderId="11" applyNumberFormat="0" applyFill="0" applyAlignment="0" applyProtection="0">
      <alignment vertical="center"/>
    </xf>
    <xf numFmtId="0" fontId="21" fillId="0" borderId="0">
      <alignment vertical="center"/>
    </xf>
    <xf numFmtId="0" fontId="27" fillId="3" borderId="0" applyNumberFormat="0" applyBorder="0" applyAlignment="0" applyProtection="0">
      <alignment vertical="center"/>
    </xf>
    <xf numFmtId="0" fontId="90" fillId="0" borderId="11" applyNumberFormat="0" applyFill="0" applyAlignment="0" applyProtection="0">
      <alignment vertical="center"/>
    </xf>
    <xf numFmtId="0" fontId="21" fillId="0" borderId="0">
      <alignment vertical="center"/>
    </xf>
    <xf numFmtId="0" fontId="27" fillId="3" borderId="0" applyNumberFormat="0" applyBorder="0" applyAlignment="0" applyProtection="0">
      <alignment vertical="center"/>
    </xf>
    <xf numFmtId="0" fontId="90" fillId="0" borderId="11" applyNumberFormat="0" applyFill="0" applyAlignment="0" applyProtection="0">
      <alignment vertical="center"/>
    </xf>
    <xf numFmtId="0" fontId="21" fillId="0" borderId="0">
      <alignment vertical="center"/>
    </xf>
    <xf numFmtId="0" fontId="27" fillId="3" borderId="0" applyNumberFormat="0" applyBorder="0" applyAlignment="0" applyProtection="0">
      <alignment vertical="center"/>
    </xf>
    <xf numFmtId="0" fontId="137" fillId="0" borderId="11" applyNumberFormat="0" applyFill="0" applyAlignment="0" applyProtection="0">
      <alignment vertical="center"/>
    </xf>
    <xf numFmtId="0" fontId="21" fillId="0" borderId="0">
      <alignment vertical="center"/>
    </xf>
    <xf numFmtId="0" fontId="27" fillId="3" borderId="0" applyNumberFormat="0" applyBorder="0" applyAlignment="0" applyProtection="0">
      <alignment vertical="center"/>
    </xf>
    <xf numFmtId="0" fontId="31" fillId="12" borderId="0" applyNumberFormat="0" applyBorder="0" applyAlignment="0" applyProtection="0">
      <alignment vertical="center"/>
    </xf>
    <xf numFmtId="0" fontId="137" fillId="0" borderId="11" applyNumberFormat="0" applyFill="0" applyAlignment="0" applyProtection="0">
      <alignment vertical="center"/>
    </xf>
    <xf numFmtId="0" fontId="27" fillId="3" borderId="0" applyNumberFormat="0" applyBorder="0" applyAlignment="0" applyProtection="0">
      <alignment vertical="center"/>
    </xf>
    <xf numFmtId="0" fontId="137" fillId="0" borderId="11" applyNumberFormat="0" applyFill="0" applyAlignment="0" applyProtection="0">
      <alignment vertical="center"/>
    </xf>
    <xf numFmtId="0" fontId="90" fillId="0" borderId="11"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73" fillId="0" borderId="7" applyNumberFormat="0" applyFill="0" applyAlignment="0" applyProtection="0">
      <alignment vertical="center"/>
    </xf>
    <xf numFmtId="0" fontId="73" fillId="0" borderId="7" applyNumberFormat="0" applyFill="0" applyAlignment="0" applyProtection="0">
      <alignment vertical="center"/>
    </xf>
    <xf numFmtId="0" fontId="75" fillId="6" borderId="0" applyNumberFormat="0" applyBorder="0" applyAlignment="0" applyProtection="0">
      <alignment vertical="center"/>
    </xf>
    <xf numFmtId="0" fontId="73" fillId="0" borderId="7" applyNumberFormat="0" applyFill="0" applyAlignment="0" applyProtection="0">
      <alignment vertical="center"/>
    </xf>
    <xf numFmtId="0" fontId="24" fillId="6" borderId="0" applyNumberFormat="0" applyBorder="0" applyAlignment="0" applyProtection="0">
      <alignment vertical="center"/>
    </xf>
    <xf numFmtId="0" fontId="19" fillId="0" borderId="7" applyNumberFormat="0" applyFill="0" applyAlignment="0" applyProtection="0">
      <alignment vertical="center"/>
    </xf>
    <xf numFmtId="0" fontId="24" fillId="6" borderId="0" applyNumberFormat="0" applyBorder="0" applyAlignment="0" applyProtection="0">
      <alignment vertical="center"/>
    </xf>
    <xf numFmtId="0" fontId="19" fillId="0" borderId="7" applyNumberFormat="0" applyFill="0" applyAlignment="0" applyProtection="0">
      <alignment vertical="center"/>
    </xf>
    <xf numFmtId="0" fontId="24" fillId="6" borderId="0" applyNumberFormat="0" applyBorder="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4" fillId="6" borderId="0" applyNumberFormat="0" applyBorder="0" applyAlignment="0" applyProtection="0">
      <alignment vertical="center"/>
    </xf>
    <xf numFmtId="0" fontId="19" fillId="0" borderId="7" applyNumberFormat="0" applyFill="0" applyAlignment="0" applyProtection="0">
      <alignment vertical="center"/>
    </xf>
    <xf numFmtId="0" fontId="73" fillId="0" borderId="7" applyNumberFormat="0" applyFill="0" applyAlignment="0" applyProtection="0">
      <alignment vertical="center"/>
    </xf>
    <xf numFmtId="0" fontId="73" fillId="0" borderId="7" applyNumberFormat="0" applyFill="0" applyAlignment="0" applyProtection="0">
      <alignment vertical="center"/>
    </xf>
    <xf numFmtId="0" fontId="73" fillId="0" borderId="7" applyNumberFormat="0" applyFill="0" applyAlignment="0" applyProtection="0">
      <alignment vertical="center"/>
    </xf>
    <xf numFmtId="0" fontId="73" fillId="0" borderId="7" applyNumberFormat="0" applyFill="0" applyAlignment="0" applyProtection="0">
      <alignment vertical="center"/>
    </xf>
    <xf numFmtId="0" fontId="73" fillId="0" borderId="7" applyNumberFormat="0" applyFill="0" applyAlignment="0" applyProtection="0">
      <alignment vertical="center"/>
    </xf>
    <xf numFmtId="0" fontId="102" fillId="0" borderId="7" applyNumberFormat="0" applyFill="0" applyAlignment="0" applyProtection="0">
      <alignment vertical="center"/>
    </xf>
    <xf numFmtId="0" fontId="102" fillId="0" borderId="7" applyNumberFormat="0" applyFill="0" applyAlignment="0" applyProtection="0">
      <alignment vertical="center"/>
    </xf>
    <xf numFmtId="0" fontId="102" fillId="0" borderId="7" applyNumberFormat="0" applyFill="0" applyAlignment="0" applyProtection="0">
      <alignment vertical="center"/>
    </xf>
    <xf numFmtId="0" fontId="73" fillId="0" borderId="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3" borderId="0" applyNumberFormat="0" applyBorder="0" applyAlignment="0" applyProtection="0">
      <alignment vertical="center"/>
    </xf>
    <xf numFmtId="0" fontId="7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3" borderId="0" applyNumberFormat="0" applyBorder="0" applyAlignment="0" applyProtection="0">
      <alignment vertical="center"/>
    </xf>
    <xf numFmtId="0" fontId="19"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9" fillId="6" borderId="0" applyNumberFormat="0" applyBorder="0" applyAlignment="0" applyProtection="0">
      <alignment vertical="center"/>
    </xf>
    <xf numFmtId="0" fontId="73" fillId="0" borderId="0" applyNumberFormat="0" applyFill="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9" fillId="6"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2" fillId="12"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8" fillId="0" borderId="0" applyNumberFormat="0" applyFill="0" applyBorder="0" applyAlignment="0" applyProtection="0"/>
    <xf numFmtId="0" fontId="82" fillId="12" borderId="0" applyNumberFormat="0" applyBorder="0" applyAlignment="0" applyProtection="0">
      <alignment vertical="center"/>
    </xf>
    <xf numFmtId="0" fontId="48" fillId="0" borderId="0" applyNumberFormat="0" applyFill="0" applyBorder="0" applyAlignment="0" applyProtection="0"/>
    <xf numFmtId="0" fontId="104" fillId="0" borderId="25" applyNumberFormat="0" applyFill="0" applyProtection="0">
      <alignment horizont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9" fillId="6" borderId="0" applyNumberFormat="0" applyBorder="0" applyAlignment="0" applyProtection="0">
      <alignment vertical="center"/>
    </xf>
    <xf numFmtId="0" fontId="31" fillId="12"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75" fillId="6" borderId="0" applyNumberFormat="0" applyBorder="0" applyAlignment="0" applyProtection="0">
      <alignment vertical="center"/>
    </xf>
    <xf numFmtId="0" fontId="27" fillId="3" borderId="0" applyNumberFormat="0" applyBorder="0" applyAlignment="0" applyProtection="0">
      <alignment vertical="center"/>
    </xf>
    <xf numFmtId="0" fontId="75"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3" borderId="0" applyNumberFormat="0" applyBorder="0" applyAlignment="0" applyProtection="0">
      <alignment vertical="center"/>
    </xf>
    <xf numFmtId="0" fontId="24" fillId="6" borderId="0" applyNumberFormat="0" applyBorder="0" applyAlignment="0" applyProtection="0">
      <alignment vertical="center"/>
    </xf>
    <xf numFmtId="0" fontId="27"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1"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75" fillId="6" borderId="0" applyNumberFormat="0" applyBorder="0" applyAlignment="0" applyProtection="0">
      <alignment vertical="center"/>
    </xf>
    <xf numFmtId="0" fontId="27" fillId="3" borderId="0" applyNumberFormat="0" applyBorder="0" applyAlignment="0" applyProtection="0">
      <alignment vertical="center"/>
    </xf>
    <xf numFmtId="0" fontId="105" fillId="18" borderId="20" applyNumberFormat="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88"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1" fillId="12" borderId="0" applyNumberFormat="0" applyBorder="0" applyAlignment="0" applyProtection="0">
      <alignment vertical="center"/>
    </xf>
    <xf numFmtId="0" fontId="27"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6"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6"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9" fillId="6"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121"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7" fillId="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37" fillId="3" borderId="0" applyNumberFormat="0" applyBorder="0" applyAlignment="0" applyProtection="0">
      <alignment vertical="center"/>
    </xf>
    <xf numFmtId="0" fontId="24" fillId="6" borderId="0" applyNumberFormat="0" applyBorder="0" applyAlignment="0" applyProtection="0">
      <alignment vertical="center"/>
    </xf>
    <xf numFmtId="0" fontId="37" fillId="3" borderId="0" applyNumberFormat="0" applyBorder="0" applyAlignment="0" applyProtection="0">
      <alignment vertical="center"/>
    </xf>
    <xf numFmtId="0" fontId="24" fillId="6"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0" borderId="0"/>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82"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94" fillId="20" borderId="23" applyNumberFormat="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82"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88" fillId="3"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37" fillId="3"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2" fillId="6" borderId="0" applyNumberFormat="0" applyBorder="0" applyAlignment="0" applyProtection="0"/>
    <xf numFmtId="0" fontId="29" fillId="6" borderId="0" applyNumberFormat="0" applyBorder="0" applyAlignment="0" applyProtection="0">
      <alignment vertical="center"/>
    </xf>
    <xf numFmtId="0" fontId="112" fillId="0" borderId="24" applyNumberFormat="0" applyFill="0" applyAlignment="0" applyProtection="0">
      <alignment vertical="center"/>
    </xf>
    <xf numFmtId="0" fontId="42" fillId="6"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24" fillId="6" borderId="0" applyNumberFormat="0" applyBorder="0" applyAlignment="0" applyProtection="0">
      <alignment vertical="center"/>
    </xf>
    <xf numFmtId="0" fontId="37" fillId="6" borderId="0" applyNumberFormat="0" applyBorder="0" applyAlignment="0" applyProtection="0">
      <alignment vertical="center"/>
    </xf>
    <xf numFmtId="0" fontId="82" fillId="12"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88" fillId="6" borderId="0" applyNumberFormat="0" applyBorder="0" applyAlignment="0" applyProtection="0">
      <alignment vertical="center"/>
    </xf>
    <xf numFmtId="0" fontId="88" fillId="6" borderId="0" applyNumberFormat="0" applyBorder="0" applyAlignment="0" applyProtection="0">
      <alignment vertical="center"/>
    </xf>
    <xf numFmtId="0" fontId="88" fillId="6" borderId="0" applyNumberFormat="0" applyBorder="0" applyAlignment="0" applyProtection="0">
      <alignment vertical="center"/>
    </xf>
    <xf numFmtId="0" fontId="88" fillId="3" borderId="0" applyNumberFormat="0" applyBorder="0" applyAlignment="0" applyProtection="0">
      <alignment vertical="center"/>
    </xf>
    <xf numFmtId="0" fontId="24" fillId="6" borderId="0" applyNumberFormat="0" applyBorder="0" applyAlignment="0" applyProtection="0">
      <alignment vertical="center"/>
    </xf>
    <xf numFmtId="0" fontId="88" fillId="3" borderId="0" applyNumberFormat="0" applyBorder="0" applyAlignment="0" applyProtection="0">
      <alignment vertical="center"/>
    </xf>
    <xf numFmtId="0" fontId="24" fillId="6" borderId="0" applyNumberFormat="0" applyBorder="0" applyAlignment="0" applyProtection="0">
      <alignment vertical="center"/>
    </xf>
    <xf numFmtId="0" fontId="88" fillId="3" borderId="0" applyNumberFormat="0" applyBorder="0" applyAlignment="0" applyProtection="0">
      <alignment vertical="center"/>
    </xf>
    <xf numFmtId="0" fontId="24" fillId="6" borderId="0" applyNumberFormat="0" applyBorder="0" applyAlignment="0" applyProtection="0">
      <alignment vertical="center"/>
    </xf>
    <xf numFmtId="0" fontId="88" fillId="3" borderId="0" applyNumberFormat="0" applyBorder="0" applyAlignment="0" applyProtection="0">
      <alignment vertical="center"/>
    </xf>
    <xf numFmtId="0" fontId="42" fillId="6" borderId="0" applyNumberFormat="0" applyBorder="0" applyAlignment="0" applyProtection="0"/>
    <xf numFmtId="0" fontId="24" fillId="3" borderId="0" applyNumberFormat="0" applyBorder="0" applyAlignment="0" applyProtection="0">
      <alignment vertical="center"/>
    </xf>
    <xf numFmtId="0" fontId="42" fillId="6" borderId="0" applyNumberFormat="0" applyBorder="0" applyAlignment="0" applyProtection="0"/>
    <xf numFmtId="0" fontId="75" fillId="6" borderId="0" applyNumberFormat="0" applyBorder="0" applyAlignment="0" applyProtection="0">
      <alignment vertical="center"/>
    </xf>
    <xf numFmtId="0" fontId="89" fillId="59" borderId="0" applyNumberFormat="0" applyBorder="0" applyAlignment="0" applyProtection="0"/>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89" fillId="59" borderId="0" applyNumberFormat="0" applyBorder="0" applyAlignment="0" applyProtection="0"/>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89" fillId="59" borderId="0" applyNumberFormat="0" applyBorder="0" applyAlignment="0" applyProtection="0"/>
    <xf numFmtId="0" fontId="75" fillId="6" borderId="0" applyNumberFormat="0" applyBorder="0" applyAlignment="0" applyProtection="0">
      <alignment vertical="center"/>
    </xf>
    <xf numFmtId="0" fontId="88" fillId="3" borderId="0" applyNumberFormat="0" applyBorder="0" applyAlignment="0" applyProtection="0">
      <alignment vertical="center"/>
    </xf>
    <xf numFmtId="0" fontId="31" fillId="12"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88"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75" fillId="6" borderId="0" applyNumberFormat="0" applyBorder="0" applyAlignment="0" applyProtection="0">
      <alignment vertical="center"/>
    </xf>
    <xf numFmtId="0" fontId="27" fillId="3" borderId="0" applyNumberFormat="0" applyBorder="0" applyAlignment="0" applyProtection="0">
      <alignment vertical="center"/>
    </xf>
    <xf numFmtId="0" fontId="43" fillId="12" borderId="0" applyNumberFormat="0" applyBorder="0" applyAlignment="0" applyProtection="0"/>
    <xf numFmtId="0" fontId="37" fillId="3" borderId="0" applyNumberFormat="0" applyBorder="0" applyAlignment="0" applyProtection="0">
      <alignment vertical="center"/>
    </xf>
    <xf numFmtId="0" fontId="43" fillId="12" borderId="0" applyNumberFormat="0" applyBorder="0" applyAlignment="0" applyProtection="0"/>
    <xf numFmtId="0" fontId="21" fillId="0" borderId="0"/>
    <xf numFmtId="0" fontId="37"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1" fillId="0" borderId="0"/>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29" fillId="6"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74" fillId="18" borderId="20" applyNumberFormat="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75" fillId="6" borderId="0" applyNumberFormat="0" applyBorder="0" applyAlignment="0" applyProtection="0">
      <alignment vertical="center"/>
    </xf>
    <xf numFmtId="0" fontId="24"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1" fillId="1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2" fillId="6" borderId="0" applyNumberFormat="0" applyBorder="0" applyAlignment="0" applyProtection="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82" fillId="12"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7"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75" fillId="6" borderId="0" applyNumberFormat="0" applyBorder="0" applyAlignment="0" applyProtection="0">
      <alignment vertical="center"/>
    </xf>
    <xf numFmtId="0" fontId="24" fillId="6" borderId="0" applyNumberFormat="0" applyBorder="0" applyAlignment="0" applyProtection="0">
      <alignment vertical="center"/>
    </xf>
    <xf numFmtId="0" fontId="75"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82"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24" fillId="6" borderId="0" applyNumberFormat="0" applyBorder="0" applyAlignment="0" applyProtection="0">
      <alignment vertical="center"/>
    </xf>
    <xf numFmtId="0" fontId="21" fillId="0" borderId="0"/>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113" fillId="9"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7" fillId="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6" fillId="54" borderId="21" applyNumberFormat="0" applyFont="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0" borderId="0" applyNumberFormat="0" applyFill="0" applyBorder="0" applyAlignment="0" applyProtection="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21" fillId="0" borderId="0"/>
    <xf numFmtId="0" fontId="37" fillId="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1" fillId="0" borderId="0"/>
    <xf numFmtId="0" fontId="21" fillId="0" borderId="0"/>
    <xf numFmtId="0" fontId="21" fillId="0" borderId="0"/>
    <xf numFmtId="0" fontId="41" fillId="0" borderId="0"/>
    <xf numFmtId="0" fontId="21" fillId="0" borderId="0"/>
    <xf numFmtId="0" fontId="21" fillId="0" borderId="0"/>
    <xf numFmtId="0" fontId="21" fillId="0" borderId="0"/>
    <xf numFmtId="0" fontId="130" fillId="20" borderId="23" applyNumberFormat="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130" fillId="20" borderId="23" applyNumberFormat="0" applyAlignment="0" applyProtection="0">
      <alignment vertical="center"/>
    </xf>
    <xf numFmtId="0" fontId="21" fillId="0" borderId="0">
      <alignment vertical="center"/>
    </xf>
    <xf numFmtId="0" fontId="21" fillId="0" borderId="0"/>
    <xf numFmtId="0" fontId="34" fillId="0" borderId="0">
      <alignment vertical="center"/>
    </xf>
    <xf numFmtId="0" fontId="130" fillId="20" borderId="2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94" fillId="20" borderId="23" applyNumberFormat="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183" fontId="122" fillId="0" borderId="1">
      <alignment vertical="center"/>
      <protection locked="0"/>
    </xf>
    <xf numFmtId="0" fontId="21" fillId="0" borderId="0"/>
    <xf numFmtId="183" fontId="122" fillId="0" borderId="1">
      <alignment vertical="center"/>
      <protection locked="0"/>
    </xf>
    <xf numFmtId="0" fontId="21" fillId="0" borderId="0"/>
    <xf numFmtId="183" fontId="122" fillId="0" borderId="1">
      <alignment vertical="center"/>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38" fillId="2" borderId="10" applyNumberFormat="0" applyAlignment="0" applyProtection="0">
      <alignment vertical="center"/>
    </xf>
    <xf numFmtId="0" fontId="20" fillId="0" borderId="0">
      <alignment vertical="center"/>
    </xf>
    <xf numFmtId="0" fontId="38" fillId="2" borderId="10" applyNumberFormat="0" applyAlignment="0" applyProtection="0">
      <alignment vertical="center"/>
    </xf>
    <xf numFmtId="0" fontId="20" fillId="0" borderId="0">
      <alignment vertical="center"/>
    </xf>
    <xf numFmtId="0" fontId="38"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103" fillId="2" borderId="10" applyNumberFormat="0" applyAlignment="0" applyProtection="0">
      <alignment vertical="center"/>
    </xf>
    <xf numFmtId="0" fontId="20" fillId="0" borderId="0">
      <alignment vertical="center"/>
    </xf>
    <xf numFmtId="0" fontId="38" fillId="2" borderId="10" applyNumberFormat="0" applyAlignment="0" applyProtection="0">
      <alignment vertical="center"/>
    </xf>
    <xf numFmtId="0" fontId="21" fillId="0" borderId="0"/>
    <xf numFmtId="0" fontId="38" fillId="2" borderId="10" applyNumberFormat="0" applyAlignment="0" applyProtection="0">
      <alignment vertical="center"/>
    </xf>
    <xf numFmtId="0" fontId="21" fillId="0" borderId="0"/>
    <xf numFmtId="0" fontId="38" fillId="2" borderId="10" applyNumberFormat="0" applyAlignment="0" applyProtection="0">
      <alignment vertical="center"/>
    </xf>
    <xf numFmtId="0" fontId="21" fillId="0" borderId="0"/>
    <xf numFmtId="0" fontId="38" fillId="2" borderId="10" applyNumberFormat="0" applyAlignment="0" applyProtection="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xf numFmtId="0" fontId="21" fillId="0" borderId="0"/>
    <xf numFmtId="0" fontId="113" fillId="9"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82" fillId="1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82" fillId="12" borderId="0" applyNumberFormat="0" applyBorder="0" applyAlignment="0" applyProtection="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2" fillId="12" borderId="0" applyNumberFormat="0" applyBorder="0" applyAlignment="0" applyProtection="0">
      <alignment vertical="center"/>
    </xf>
    <xf numFmtId="0" fontId="21"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alignment vertical="center"/>
    </xf>
    <xf numFmtId="0" fontId="21" fillId="0" borderId="0">
      <alignment vertical="center"/>
    </xf>
    <xf numFmtId="0" fontId="66" fillId="20" borderId="10" applyNumberForma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82" fillId="1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82" fillId="12" borderId="0" applyNumberFormat="0" applyBorder="0" applyAlignment="0" applyProtection="0">
      <alignment vertical="center"/>
    </xf>
    <xf numFmtId="0" fontId="21" fillId="0" borderId="0"/>
    <xf numFmtId="0" fontId="21" fillId="0" borderId="0"/>
    <xf numFmtId="0" fontId="21" fillId="0" borderId="0"/>
    <xf numFmtId="0" fontId="41" fillId="0" borderId="0"/>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31" fillId="12" borderId="0" applyNumberFormat="0" applyBorder="0" applyAlignment="0" applyProtection="0">
      <alignment vertical="center"/>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9" fillId="0" borderId="0" applyNumberFormat="0" applyFill="0" applyBorder="0" applyAlignment="0" applyProtection="0"/>
    <xf numFmtId="0" fontId="140" fillId="0" borderId="0" applyFill="0" applyBorder="0" applyAlignment="0"/>
    <xf numFmtId="0" fontId="140" fillId="0" borderId="0" applyFill="0" applyBorder="0" applyAlignment="0"/>
    <xf numFmtId="0" fontId="140" fillId="0" borderId="0" applyFill="0" applyBorder="0" applyAlignment="0"/>
    <xf numFmtId="0" fontId="140" fillId="0" borderId="0" applyFill="0" applyBorder="0" applyAlignment="0"/>
    <xf numFmtId="0" fontId="140" fillId="0" borderId="0" applyFill="0" applyBorder="0" applyAlignment="0"/>
    <xf numFmtId="0" fontId="140" fillId="0" borderId="0" applyFill="0" applyBorder="0" applyAlignment="0"/>
    <xf numFmtId="0" fontId="140" fillId="0" borderId="0" applyFill="0" applyBorder="0" applyAlignment="0"/>
    <xf numFmtId="0" fontId="140" fillId="0" borderId="0" applyFill="0" applyBorder="0" applyAlignment="0"/>
    <xf numFmtId="0" fontId="140" fillId="0" borderId="0" applyFill="0" applyBorder="0" applyAlignment="0"/>
    <xf numFmtId="0" fontId="140" fillId="0" borderId="0" applyFill="0" applyBorder="0" applyAlignment="0"/>
    <xf numFmtId="9" fontId="41" fillId="0" borderId="0" applyFont="0" applyFill="0" applyBorder="0" applyAlignment="0" applyProtection="0"/>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130" fillId="20" borderId="23" applyNumberFormat="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30" fillId="34"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0" fillId="3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1" fillId="54" borderId="21" applyNumberFormat="0" applyFont="0" applyAlignment="0" applyProtection="0">
      <alignment vertical="center"/>
    </xf>
    <xf numFmtId="0" fontId="31" fillId="9"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9"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183" fontId="122" fillId="0" borderId="1">
      <alignment vertical="center"/>
      <protection locked="0"/>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111"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43" fontId="41" fillId="0" borderId="0" applyFont="0" applyFill="0" applyBorder="0" applyAlignment="0" applyProtection="0"/>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103" fillId="2" borderId="10"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111"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113" fillId="9"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106" fillId="0" borderId="0" applyNumberFormat="0" applyFill="0" applyBorder="0" applyAlignment="0" applyProtection="0">
      <alignment vertical="top"/>
      <protection locked="0"/>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60" fillId="0" borderId="14" applyNumberFormat="0" applyFill="0" applyAlignment="0" applyProtection="0">
      <alignment vertical="center"/>
    </xf>
    <xf numFmtId="0" fontId="31" fillId="12" borderId="0" applyNumberFormat="0" applyBorder="0" applyAlignment="0" applyProtection="0">
      <alignment vertical="center"/>
    </xf>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96" fillId="12" borderId="0" applyNumberFormat="0" applyBorder="0" applyAlignment="0" applyProtection="0">
      <alignment vertical="center"/>
    </xf>
    <xf numFmtId="0" fontId="96" fillId="12" borderId="0" applyNumberFormat="0" applyBorder="0" applyAlignment="0" applyProtection="0">
      <alignment vertical="center"/>
    </xf>
    <xf numFmtId="0" fontId="96" fillId="12" borderId="0" applyNumberFormat="0" applyBorder="0" applyAlignment="0" applyProtection="0">
      <alignment vertical="center"/>
    </xf>
    <xf numFmtId="0" fontId="96" fillId="12" borderId="0" applyNumberFormat="0" applyBorder="0" applyAlignment="0" applyProtection="0">
      <alignment vertical="center"/>
    </xf>
    <xf numFmtId="0" fontId="96" fillId="12" borderId="0" applyNumberFormat="0" applyBorder="0" applyAlignment="0" applyProtection="0">
      <alignment vertical="center"/>
    </xf>
    <xf numFmtId="0" fontId="96" fillId="12" borderId="0" applyNumberFormat="0" applyBorder="0" applyAlignment="0" applyProtection="0">
      <alignment vertical="center"/>
    </xf>
    <xf numFmtId="0" fontId="96" fillId="12" borderId="0" applyNumberFormat="0" applyBorder="0" applyAlignment="0" applyProtection="0">
      <alignment vertical="center"/>
    </xf>
    <xf numFmtId="0" fontId="96" fillId="12" borderId="0" applyNumberFormat="0" applyBorder="0" applyAlignment="0" applyProtection="0">
      <alignment vertical="center"/>
    </xf>
    <xf numFmtId="0" fontId="96" fillId="12" borderId="0" applyNumberFormat="0" applyBorder="0" applyAlignment="0" applyProtection="0">
      <alignment vertical="center"/>
    </xf>
    <xf numFmtId="0" fontId="96"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113" fillId="12" borderId="0" applyNumberFormat="0" applyBorder="0" applyAlignment="0" applyProtection="0">
      <alignment vertical="center"/>
    </xf>
    <xf numFmtId="0" fontId="113" fillId="12" borderId="0" applyNumberFormat="0" applyBorder="0" applyAlignment="0" applyProtection="0">
      <alignment vertical="center"/>
    </xf>
    <xf numFmtId="0" fontId="113" fillId="12" borderId="0" applyNumberFormat="0" applyBorder="0" applyAlignment="0" applyProtection="0">
      <alignment vertical="center"/>
    </xf>
    <xf numFmtId="0" fontId="113" fillId="12" borderId="0" applyNumberFormat="0" applyBorder="0" applyAlignment="0" applyProtection="0">
      <alignment vertical="center"/>
    </xf>
    <xf numFmtId="0" fontId="113" fillId="12" borderId="0" applyNumberFormat="0" applyBorder="0" applyAlignment="0" applyProtection="0">
      <alignment vertical="center"/>
    </xf>
    <xf numFmtId="0" fontId="113" fillId="12" borderId="0" applyNumberFormat="0" applyBorder="0" applyAlignment="0" applyProtection="0">
      <alignment vertical="center"/>
    </xf>
    <xf numFmtId="0" fontId="113" fillId="12"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30" fillId="20" borderId="23" applyNumberFormat="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35" fillId="20" borderId="10" applyNumberFormat="0" applyAlignment="0" applyProtection="0">
      <alignment vertical="center"/>
    </xf>
    <xf numFmtId="0" fontId="107" fillId="12" borderId="0" applyNumberFormat="0" applyBorder="0" applyAlignment="0" applyProtection="0">
      <alignment vertical="center"/>
    </xf>
    <xf numFmtId="0" fontId="135" fillId="20" borderId="10" applyNumberFormat="0" applyAlignment="0" applyProtection="0">
      <alignment vertical="center"/>
    </xf>
    <xf numFmtId="0" fontId="107" fillId="12"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113"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103" fillId="2" borderId="10"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27" borderId="0" applyNumberFormat="0" applyBorder="0" applyAlignment="0" applyProtection="0">
      <alignment vertical="center"/>
    </xf>
    <xf numFmtId="0" fontId="31" fillId="12" borderId="0" applyNumberFormat="0" applyBorder="0" applyAlignment="0" applyProtection="0">
      <alignment vertical="center"/>
    </xf>
    <xf numFmtId="0" fontId="30" fillId="27" borderId="0" applyNumberFormat="0" applyBorder="0" applyAlignment="0" applyProtection="0">
      <alignment vertical="center"/>
    </xf>
    <xf numFmtId="0" fontId="31" fillId="12" borderId="0" applyNumberFormat="0" applyBorder="0" applyAlignment="0" applyProtection="0">
      <alignment vertical="center"/>
    </xf>
    <xf numFmtId="0" fontId="49" fillId="27" borderId="0" applyNumberFormat="0" applyBorder="0" applyAlignment="0" applyProtection="0">
      <alignment vertical="center"/>
    </xf>
    <xf numFmtId="0" fontId="31" fillId="12" borderId="0" applyNumberFormat="0" applyBorder="0" applyAlignment="0" applyProtection="0">
      <alignment vertical="center"/>
    </xf>
    <xf numFmtId="0" fontId="49" fillId="27"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57"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107" fillId="12" borderId="0" applyNumberFormat="0" applyBorder="0" applyAlignment="0" applyProtection="0">
      <alignment vertical="center"/>
    </xf>
    <xf numFmtId="0" fontId="41" fillId="54" borderId="21" applyNumberFormat="0" applyFont="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41" fillId="54" borderId="21" applyNumberFormat="0" applyFont="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07" fillId="12" borderId="0" applyNumberFormat="0" applyBorder="0" applyAlignment="0" applyProtection="0">
      <alignment vertical="center"/>
    </xf>
    <xf numFmtId="0" fontId="112" fillId="0" borderId="24"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96" fillId="9"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82" fillId="12" borderId="0" applyNumberFormat="0" applyBorder="0" applyAlignment="0" applyProtection="0">
      <alignment vertical="center"/>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101" fillId="0" borderId="14" applyNumberFormat="0" applyFill="0" applyAlignment="0" applyProtection="0">
      <alignment vertical="center"/>
    </xf>
    <xf numFmtId="0" fontId="60" fillId="0" borderId="14" applyNumberFormat="0" applyFill="0" applyAlignment="0" applyProtection="0">
      <alignment vertical="center"/>
    </xf>
    <xf numFmtId="0" fontId="101"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01" fillId="0" borderId="14" applyNumberFormat="0" applyFill="0" applyAlignment="0" applyProtection="0">
      <alignment vertical="center"/>
    </xf>
    <xf numFmtId="0" fontId="138" fillId="0" borderId="14" applyNumberFormat="0" applyFill="0" applyAlignment="0" applyProtection="0">
      <alignment vertical="center"/>
    </xf>
    <xf numFmtId="0" fontId="138" fillId="0" borderId="14" applyNumberFormat="0" applyFill="0" applyAlignment="0" applyProtection="0">
      <alignment vertical="center"/>
    </xf>
    <xf numFmtId="0" fontId="138" fillId="0" borderId="14" applyNumberFormat="0" applyFill="0" applyAlignment="0" applyProtection="0">
      <alignment vertical="center"/>
    </xf>
    <xf numFmtId="0" fontId="138" fillId="0" borderId="14" applyNumberFormat="0" applyFill="0" applyAlignment="0" applyProtection="0">
      <alignment vertical="center"/>
    </xf>
    <xf numFmtId="0" fontId="138" fillId="0" borderId="14" applyNumberFormat="0" applyFill="0" applyAlignment="0" applyProtection="0">
      <alignment vertical="center"/>
    </xf>
    <xf numFmtId="0" fontId="138" fillId="0" borderId="14" applyNumberFormat="0" applyFill="0" applyAlignment="0" applyProtection="0">
      <alignment vertical="center"/>
    </xf>
    <xf numFmtId="207" fontId="41" fillId="0" borderId="0" applyFont="0" applyFill="0" applyBorder="0" applyAlignment="0" applyProtection="0"/>
    <xf numFmtId="207" fontId="41" fillId="0" borderId="0" applyFont="0" applyFill="0" applyBorder="0" applyAlignment="0" applyProtection="0"/>
    <xf numFmtId="207" fontId="41" fillId="0" borderId="0" applyFont="0" applyFill="0" applyBorder="0" applyAlignment="0" applyProtection="0"/>
    <xf numFmtId="207" fontId="41" fillId="0" borderId="0" applyFont="0" applyFill="0" applyBorder="0" applyAlignment="0" applyProtection="0"/>
    <xf numFmtId="207" fontId="26" fillId="0" borderId="0" applyFont="0" applyFill="0" applyBorder="0" applyAlignment="0" applyProtection="0"/>
    <xf numFmtId="207" fontId="26" fillId="0" borderId="0" applyFont="0" applyFill="0" applyBorder="0" applyAlignment="0" applyProtection="0"/>
    <xf numFmtId="207" fontId="26" fillId="0" borderId="0" applyFont="0" applyFill="0" applyBorder="0" applyAlignment="0" applyProtection="0"/>
    <xf numFmtId="207" fontId="26" fillId="0" borderId="0" applyFont="0" applyFill="0" applyBorder="0" applyAlignment="0" applyProtection="0"/>
    <xf numFmtId="207" fontId="21" fillId="0" borderId="0" applyFont="0" applyFill="0" applyBorder="0" applyAlignment="0" applyProtection="0"/>
    <xf numFmtId="207" fontId="21" fillId="0" borderId="0" applyFont="0" applyFill="0" applyBorder="0" applyAlignment="0" applyProtection="0"/>
    <xf numFmtId="207" fontId="21" fillId="0" borderId="0" applyFont="0" applyFill="0" applyBorder="0" applyAlignment="0" applyProtection="0"/>
    <xf numFmtId="207" fontId="21" fillId="0" borderId="0" applyFont="0" applyFill="0" applyBorder="0" applyAlignment="0" applyProtection="0"/>
    <xf numFmtId="207" fontId="41" fillId="0" borderId="0" applyFont="0" applyFill="0" applyBorder="0" applyAlignment="0" applyProtection="0"/>
    <xf numFmtId="207" fontId="41" fillId="0" borderId="0" applyFont="0" applyFill="0" applyBorder="0" applyAlignment="0" applyProtection="0"/>
    <xf numFmtId="207" fontId="26" fillId="0" borderId="0" applyFont="0" applyFill="0" applyBorder="0" applyAlignment="0" applyProtection="0"/>
    <xf numFmtId="207" fontId="26" fillId="0" borderId="0" applyFont="0" applyFill="0" applyBorder="0" applyAlignment="0" applyProtection="0"/>
    <xf numFmtId="207" fontId="26" fillId="0" borderId="0" applyFont="0" applyFill="0" applyBorder="0" applyAlignment="0" applyProtection="0"/>
    <xf numFmtId="207" fontId="21" fillId="0" borderId="0" applyFont="0" applyFill="0" applyBorder="0" applyAlignment="0" applyProtection="0"/>
    <xf numFmtId="207" fontId="21" fillId="0" borderId="0" applyFont="0" applyFill="0" applyBorder="0" applyAlignment="0" applyProtection="0"/>
    <xf numFmtId="207" fontId="21" fillId="0" borderId="0" applyFont="0" applyFill="0" applyBorder="0" applyAlignment="0" applyProtection="0"/>
    <xf numFmtId="207" fontId="21" fillId="0" borderId="0" applyFont="0" applyFill="0" applyBorder="0" applyAlignment="0" applyProtection="0"/>
    <xf numFmtId="180" fontId="41" fillId="0" borderId="0" applyFont="0" applyFill="0" applyBorder="0" applyAlignment="0" applyProtection="0"/>
    <xf numFmtId="176" fontId="41" fillId="0" borderId="0" applyFont="0" applyFill="0" applyBorder="0" applyAlignment="0" applyProtection="0"/>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135"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141" fillId="20" borderId="10" applyNumberFormat="0" applyAlignment="0" applyProtection="0">
      <alignment vertical="center"/>
    </xf>
    <xf numFmtId="0" fontId="141" fillId="20" borderId="10" applyNumberFormat="0" applyAlignment="0" applyProtection="0">
      <alignment vertical="center"/>
    </xf>
    <xf numFmtId="0" fontId="77" fillId="55" borderId="0" applyNumberFormat="0" applyBorder="0" applyAlignment="0" applyProtection="0">
      <alignment vertical="center"/>
    </xf>
    <xf numFmtId="0" fontId="141" fillId="20" borderId="10" applyNumberFormat="0" applyAlignment="0" applyProtection="0">
      <alignment vertical="center"/>
    </xf>
    <xf numFmtId="0" fontId="141" fillId="20" borderId="10" applyNumberFormat="0" applyAlignment="0" applyProtection="0">
      <alignment vertical="center"/>
    </xf>
    <xf numFmtId="0" fontId="141" fillId="20" borderId="10" applyNumberFormat="0" applyAlignment="0" applyProtection="0">
      <alignment vertical="center"/>
    </xf>
    <xf numFmtId="0" fontId="141" fillId="20" borderId="10" applyNumberFormat="0" applyAlignment="0" applyProtection="0">
      <alignment vertical="center"/>
    </xf>
    <xf numFmtId="0" fontId="66" fillId="20" borderId="10" applyNumberFormat="0" applyAlignment="0" applyProtection="0">
      <alignment vertical="center"/>
    </xf>
    <xf numFmtId="0" fontId="66" fillId="20" borderId="1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105"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74" fillId="18" borderId="20" applyNumberFormat="0" applyAlignment="0" applyProtection="0">
      <alignment vertical="center"/>
    </xf>
    <xf numFmtId="0" fontId="142" fillId="18" borderId="20" applyNumberFormat="0" applyAlignment="0" applyProtection="0">
      <alignment vertical="center"/>
    </xf>
    <xf numFmtId="0" fontId="142" fillId="18" borderId="20" applyNumberFormat="0" applyAlignment="0" applyProtection="0">
      <alignment vertical="center"/>
    </xf>
    <xf numFmtId="0" fontId="142" fillId="18" borderId="20" applyNumberFormat="0" applyAlignment="0" applyProtection="0">
      <alignment vertical="center"/>
    </xf>
    <xf numFmtId="0" fontId="74" fillId="18" borderId="20" applyNumberFormat="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04" fillId="0" borderId="25" applyNumberFormat="0" applyFill="0" applyProtection="0">
      <alignment horizontal="left"/>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112"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95" fillId="0" borderId="24" applyNumberFormat="0" applyFill="0" applyAlignment="0" applyProtection="0">
      <alignment vertical="center"/>
    </xf>
    <xf numFmtId="0" fontId="146" fillId="0" borderId="24" applyNumberFormat="0" applyFill="0" applyAlignment="0" applyProtection="0">
      <alignment vertical="center"/>
    </xf>
    <xf numFmtId="0" fontId="146" fillId="0" borderId="24" applyNumberFormat="0" applyFill="0" applyAlignment="0" applyProtection="0">
      <alignment vertical="center"/>
    </xf>
    <xf numFmtId="0" fontId="146" fillId="0" borderId="24" applyNumberFormat="0" applyFill="0" applyAlignment="0" applyProtection="0">
      <alignment vertical="center"/>
    </xf>
    <xf numFmtId="0" fontId="95" fillId="0" borderId="24" applyNumberFormat="0" applyFill="0" applyAlignment="0" applyProtection="0">
      <alignment vertical="center"/>
    </xf>
    <xf numFmtId="200" fontId="41" fillId="0" borderId="0" applyFont="0" applyFill="0" applyBorder="0" applyAlignment="0" applyProtection="0"/>
    <xf numFmtId="219" fontId="41" fillId="0" borderId="0" applyFont="0" applyFill="0" applyBorder="0" applyAlignment="0" applyProtection="0"/>
    <xf numFmtId="220" fontId="41" fillId="0" borderId="0" applyFont="0" applyFill="0" applyBorder="0" applyAlignment="0" applyProtection="0"/>
    <xf numFmtId="182" fontId="41" fillId="0" borderId="0" applyFont="0" applyFill="0" applyBorder="0" applyAlignment="0" applyProtection="0"/>
    <xf numFmtId="0" fontId="61" fillId="0" borderId="0"/>
    <xf numFmtId="41" fontId="41" fillId="0" borderId="0" applyFont="0" applyFill="0" applyBorder="0" applyAlignment="0" applyProtection="0"/>
    <xf numFmtId="43" fontId="41"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43" fontId="21" fillId="0" borderId="0" applyFont="0" applyFill="0" applyBorder="0" applyAlignment="0" applyProtection="0">
      <alignment vertical="center"/>
    </xf>
    <xf numFmtId="41" fontId="41" fillId="0" borderId="0" applyFont="0" applyFill="0" applyBorder="0" applyAlignment="0" applyProtection="0">
      <alignment vertical="center"/>
    </xf>
    <xf numFmtId="41" fontId="41" fillId="0" borderId="0" applyFont="0" applyFill="0" applyBorder="0" applyAlignment="0" applyProtection="0">
      <alignment vertical="center"/>
    </xf>
    <xf numFmtId="41" fontId="26" fillId="0" borderId="0" applyFont="0" applyFill="0" applyBorder="0" applyAlignment="0" applyProtection="0">
      <alignment vertical="center"/>
    </xf>
    <xf numFmtId="41" fontId="26" fillId="0" borderId="0" applyFont="0" applyFill="0" applyBorder="0" applyAlignment="0" applyProtection="0">
      <alignment vertical="center"/>
    </xf>
    <xf numFmtId="41" fontId="26" fillId="0" borderId="0" applyFont="0" applyFill="0" applyBorder="0" applyAlignment="0" applyProtection="0">
      <alignment vertical="center"/>
    </xf>
    <xf numFmtId="41" fontId="26"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89" fillId="64" borderId="0" applyNumberFormat="0" applyBorder="0" applyAlignment="0" applyProtection="0"/>
    <xf numFmtId="0" fontId="89" fillId="64" borderId="0" applyNumberFormat="0" applyBorder="0" applyAlignment="0" applyProtection="0"/>
    <xf numFmtId="0" fontId="89" fillId="64" borderId="0" applyNumberFormat="0" applyBorder="0" applyAlignment="0" applyProtection="0"/>
    <xf numFmtId="0" fontId="89" fillId="64" borderId="0" applyNumberFormat="0" applyBorder="0" applyAlignment="0" applyProtection="0"/>
    <xf numFmtId="0" fontId="89" fillId="64" borderId="0" applyNumberFormat="0" applyBorder="0" applyAlignment="0" applyProtection="0"/>
    <xf numFmtId="0" fontId="89" fillId="64" borderId="0" applyNumberFormat="0" applyBorder="0" applyAlignment="0" applyProtection="0"/>
    <xf numFmtId="0" fontId="89" fillId="64" borderId="0" applyNumberFormat="0" applyBorder="0" applyAlignment="0" applyProtection="0"/>
    <xf numFmtId="0" fontId="89" fillId="64" borderId="0" applyNumberFormat="0" applyBorder="0" applyAlignment="0" applyProtection="0"/>
    <xf numFmtId="0" fontId="89" fillId="64" borderId="0" applyNumberFormat="0" applyBorder="0" applyAlignment="0" applyProtection="0"/>
    <xf numFmtId="0" fontId="89" fillId="64" borderId="0" applyNumberFormat="0" applyBorder="0" applyAlignment="0" applyProtection="0"/>
    <xf numFmtId="0" fontId="89" fillId="65" borderId="0" applyNumberFormat="0" applyBorder="0" applyAlignment="0" applyProtection="0"/>
    <xf numFmtId="0" fontId="89" fillId="65" borderId="0" applyNumberFormat="0" applyBorder="0" applyAlignment="0" applyProtection="0"/>
    <xf numFmtId="0" fontId="89" fillId="65" borderId="0" applyNumberFormat="0" applyBorder="0" applyAlignment="0" applyProtection="0"/>
    <xf numFmtId="0" fontId="89" fillId="65" borderId="0" applyNumberFormat="0" applyBorder="0" applyAlignment="0" applyProtection="0"/>
    <xf numFmtId="0" fontId="89" fillId="65" borderId="0" applyNumberFormat="0" applyBorder="0" applyAlignment="0" applyProtection="0"/>
    <xf numFmtId="0" fontId="89" fillId="65" borderId="0" applyNumberFormat="0" applyBorder="0" applyAlignment="0" applyProtection="0"/>
    <xf numFmtId="0" fontId="89" fillId="65" borderId="0" applyNumberFormat="0" applyBorder="0" applyAlignment="0" applyProtection="0"/>
    <xf numFmtId="0" fontId="89" fillId="65" borderId="0" applyNumberFormat="0" applyBorder="0" applyAlignment="0" applyProtection="0"/>
    <xf numFmtId="0" fontId="89" fillId="65" borderId="0" applyNumberFormat="0" applyBorder="0" applyAlignment="0" applyProtection="0"/>
    <xf numFmtId="0" fontId="89" fillId="65" borderId="0" applyNumberFormat="0" applyBorder="0" applyAlignment="0" applyProtection="0"/>
    <xf numFmtId="0" fontId="89" fillId="59" borderId="0" applyNumberFormat="0" applyBorder="0" applyAlignment="0" applyProtection="0"/>
    <xf numFmtId="0" fontId="89" fillId="59" borderId="0" applyNumberFormat="0" applyBorder="0" applyAlignment="0" applyProtection="0"/>
    <xf numFmtId="0" fontId="89" fillId="59" borderId="0" applyNumberFormat="0" applyBorder="0" applyAlignment="0" applyProtection="0"/>
    <xf numFmtId="0" fontId="89" fillId="59" borderId="0" applyNumberFormat="0" applyBorder="0" applyAlignment="0" applyProtection="0"/>
    <xf numFmtId="0" fontId="89" fillId="59" borderId="0" applyNumberFormat="0" applyBorder="0" applyAlignment="0" applyProtection="0"/>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119" fillId="27" borderId="0" applyNumberFormat="0" applyBorder="0" applyAlignment="0" applyProtection="0">
      <alignment vertical="center"/>
    </xf>
    <xf numFmtId="0" fontId="119" fillId="27" borderId="0" applyNumberFormat="0" applyBorder="0" applyAlignment="0" applyProtection="0">
      <alignment vertical="center"/>
    </xf>
    <xf numFmtId="0" fontId="119" fillId="27" borderId="0" applyNumberFormat="0" applyBorder="0" applyAlignment="0" applyProtection="0">
      <alignment vertical="center"/>
    </xf>
    <xf numFmtId="0" fontId="49" fillId="27"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119" fillId="21" borderId="0" applyNumberFormat="0" applyBorder="0" applyAlignment="0" applyProtection="0">
      <alignment vertical="center"/>
    </xf>
    <xf numFmtId="0" fontId="119" fillId="21" borderId="0" applyNumberFormat="0" applyBorder="0" applyAlignment="0" applyProtection="0">
      <alignment vertical="center"/>
    </xf>
    <xf numFmtId="0" fontId="119" fillId="21" borderId="0" applyNumberFormat="0" applyBorder="0" applyAlignment="0" applyProtection="0">
      <alignment vertical="center"/>
    </xf>
    <xf numFmtId="0" fontId="49" fillId="2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119" fillId="31" borderId="0" applyNumberFormat="0" applyBorder="0" applyAlignment="0" applyProtection="0">
      <alignment vertical="center"/>
    </xf>
    <xf numFmtId="0" fontId="119" fillId="31" borderId="0" applyNumberFormat="0" applyBorder="0" applyAlignment="0" applyProtection="0">
      <alignment vertical="center"/>
    </xf>
    <xf numFmtId="0" fontId="119" fillId="31" borderId="0" applyNumberFormat="0" applyBorder="0" applyAlignment="0" applyProtection="0">
      <alignment vertical="center"/>
    </xf>
    <xf numFmtId="0" fontId="49" fillId="31"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49" fillId="57" borderId="0" applyNumberFormat="0" applyBorder="0" applyAlignment="0" applyProtection="0">
      <alignment vertical="center"/>
    </xf>
    <xf numFmtId="0" fontId="119" fillId="57" borderId="0" applyNumberFormat="0" applyBorder="0" applyAlignment="0" applyProtection="0">
      <alignment vertical="center"/>
    </xf>
    <xf numFmtId="0" fontId="119" fillId="57" borderId="0" applyNumberFormat="0" applyBorder="0" applyAlignment="0" applyProtection="0">
      <alignment vertical="center"/>
    </xf>
    <xf numFmtId="0" fontId="119" fillId="57" borderId="0" applyNumberFormat="0" applyBorder="0" applyAlignment="0" applyProtection="0">
      <alignment vertical="center"/>
    </xf>
    <xf numFmtId="0" fontId="49" fillId="57"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147" fillId="20" borderId="23" applyNumberFormat="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119" fillId="34" borderId="0" applyNumberFormat="0" applyBorder="0" applyAlignment="0" applyProtection="0">
      <alignment vertical="center"/>
    </xf>
    <xf numFmtId="0" fontId="119" fillId="34" borderId="0" applyNumberFormat="0" applyBorder="0" applyAlignment="0" applyProtection="0">
      <alignment vertical="center"/>
    </xf>
    <xf numFmtId="0" fontId="119" fillId="34" borderId="0" applyNumberFormat="0" applyBorder="0" applyAlignment="0" applyProtection="0">
      <alignment vertical="center"/>
    </xf>
    <xf numFmtId="0" fontId="49" fillId="34"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30"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49" fillId="60" borderId="0" applyNumberFormat="0" applyBorder="0" applyAlignment="0" applyProtection="0">
      <alignment vertical="center"/>
    </xf>
    <xf numFmtId="0" fontId="119" fillId="60" borderId="0" applyNumberFormat="0" applyBorder="0" applyAlignment="0" applyProtection="0">
      <alignment vertical="center"/>
    </xf>
    <xf numFmtId="0" fontId="119" fillId="60" borderId="0" applyNumberFormat="0" applyBorder="0" applyAlignment="0" applyProtection="0">
      <alignment vertical="center"/>
    </xf>
    <xf numFmtId="0" fontId="119" fillId="60" borderId="0" applyNumberFormat="0" applyBorder="0" applyAlignment="0" applyProtection="0">
      <alignment vertical="center"/>
    </xf>
    <xf numFmtId="0" fontId="49" fillId="60" borderId="0" applyNumberFormat="0" applyBorder="0" applyAlignment="0" applyProtection="0">
      <alignment vertical="center"/>
    </xf>
    <xf numFmtId="196" fontId="41" fillId="0" borderId="25" applyFill="0" applyProtection="0">
      <alignment horizontal="right"/>
    </xf>
    <xf numFmtId="0" fontId="41" fillId="0" borderId="5" applyNumberFormat="0" applyFill="0" applyProtection="0">
      <alignment horizontal="left"/>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91" fillId="55" borderId="0" applyNumberFormat="0" applyBorder="0" applyAlignment="0" applyProtection="0">
      <alignment vertical="center"/>
    </xf>
    <xf numFmtId="0" fontId="91"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77" fillId="55" borderId="0" applyNumberFormat="0" applyBorder="0" applyAlignment="0" applyProtection="0">
      <alignment vertical="center"/>
    </xf>
    <xf numFmtId="0" fontId="91" fillId="55" borderId="0" applyNumberFormat="0" applyBorder="0" applyAlignment="0" applyProtection="0">
      <alignment vertical="center"/>
    </xf>
    <xf numFmtId="0" fontId="91" fillId="55" borderId="0" applyNumberFormat="0" applyBorder="0" applyAlignment="0" applyProtection="0">
      <alignment vertical="center"/>
    </xf>
    <xf numFmtId="0" fontId="91" fillId="55" borderId="0" applyNumberFormat="0" applyBorder="0" applyAlignment="0" applyProtection="0">
      <alignment vertical="center"/>
    </xf>
    <xf numFmtId="0" fontId="91" fillId="55" borderId="0" applyNumberFormat="0" applyBorder="0" applyAlignment="0" applyProtection="0">
      <alignment vertical="center"/>
    </xf>
    <xf numFmtId="0" fontId="91" fillId="55" borderId="0" applyNumberFormat="0" applyBorder="0" applyAlignment="0" applyProtection="0">
      <alignment vertical="center"/>
    </xf>
    <xf numFmtId="0" fontId="91" fillId="55" borderId="0" applyNumberFormat="0" applyBorder="0" applyAlignment="0" applyProtection="0">
      <alignment vertical="center"/>
    </xf>
    <xf numFmtId="0" fontId="91" fillId="55" borderId="0" applyNumberFormat="0" applyBorder="0" applyAlignment="0" applyProtection="0">
      <alignment vertical="center"/>
    </xf>
    <xf numFmtId="0" fontId="148" fillId="55" borderId="0" applyNumberFormat="0" applyBorder="0" applyAlignment="0" applyProtection="0">
      <alignment vertical="center"/>
    </xf>
    <xf numFmtId="0" fontId="148" fillId="55" borderId="0" applyNumberFormat="0" applyBorder="0" applyAlignment="0" applyProtection="0">
      <alignment vertical="center"/>
    </xf>
    <xf numFmtId="0" fontId="148" fillId="55" borderId="0" applyNumberFormat="0" applyBorder="0" applyAlignment="0" applyProtection="0">
      <alignment vertical="center"/>
    </xf>
    <xf numFmtId="0" fontId="91" fillId="55" borderId="0" applyNumberFormat="0" applyBorder="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130"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147" fillId="20" borderId="23" applyNumberFormat="0" applyAlignment="0" applyProtection="0">
      <alignment vertical="center"/>
    </xf>
    <xf numFmtId="0" fontId="147" fillId="20" borderId="23" applyNumberFormat="0" applyAlignment="0" applyProtection="0">
      <alignment vertical="center"/>
    </xf>
    <xf numFmtId="0" fontId="147" fillId="20" borderId="23" applyNumberFormat="0" applyAlignment="0" applyProtection="0">
      <alignment vertical="center"/>
    </xf>
    <xf numFmtId="0" fontId="147" fillId="20" borderId="23" applyNumberFormat="0" applyAlignment="0" applyProtection="0">
      <alignment vertical="center"/>
    </xf>
    <xf numFmtId="0" fontId="147" fillId="20" borderId="23" applyNumberFormat="0" applyAlignment="0" applyProtection="0">
      <alignment vertical="center"/>
    </xf>
    <xf numFmtId="0" fontId="94" fillId="20" borderId="23" applyNumberFormat="0" applyAlignment="0" applyProtection="0">
      <alignment vertical="center"/>
    </xf>
    <xf numFmtId="0" fontId="94" fillId="20" borderId="23"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103"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38" fillId="2" borderId="10" applyNumberFormat="0" applyAlignment="0" applyProtection="0">
      <alignment vertical="center"/>
    </xf>
    <xf numFmtId="0" fontId="72" fillId="2" borderId="10" applyNumberFormat="0" applyAlignment="0" applyProtection="0">
      <alignment vertical="center"/>
    </xf>
    <xf numFmtId="0" fontId="72" fillId="2" borderId="10" applyNumberFormat="0" applyAlignment="0" applyProtection="0">
      <alignment vertical="center"/>
    </xf>
    <xf numFmtId="0" fontId="72" fillId="2" borderId="10" applyNumberFormat="0" applyAlignment="0" applyProtection="0">
      <alignment vertical="center"/>
    </xf>
    <xf numFmtId="0" fontId="72" fillId="2" borderId="10" applyNumberFormat="0" applyAlignment="0" applyProtection="0">
      <alignment vertical="center"/>
    </xf>
    <xf numFmtId="0" fontId="26" fillId="54" borderId="21" applyNumberFormat="0" applyFont="0" applyAlignment="0" applyProtection="0">
      <alignment vertical="center"/>
    </xf>
    <xf numFmtId="0" fontId="72" fillId="2" borderId="10" applyNumberFormat="0" applyAlignment="0" applyProtection="0">
      <alignment vertical="center"/>
    </xf>
    <xf numFmtId="1" fontId="41" fillId="0" borderId="25" applyFill="0" applyProtection="0">
      <alignment horizontal="center"/>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1" fontId="122" fillId="0" borderId="1">
      <alignment vertical="center"/>
      <protection locked="0"/>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183" fontId="122" fillId="0" borderId="1">
      <alignment vertical="center"/>
      <protection locked="0"/>
    </xf>
    <xf numFmtId="0" fontId="41" fillId="0" borderId="0"/>
    <xf numFmtId="0" fontId="110" fillId="0" borderId="0"/>
    <xf numFmtId="41" fontId="41" fillId="0" borderId="0" applyFont="0" applyFill="0" applyBorder="0" applyAlignment="0" applyProtection="0"/>
    <xf numFmtId="0" fontId="41" fillId="54" borderId="21" applyNumberFormat="0" applyFont="0" applyAlignment="0" applyProtection="0">
      <alignment vertical="center"/>
    </xf>
    <xf numFmtId="0" fontId="21" fillId="54" borderId="21" applyNumberFormat="0" applyFont="0" applyAlignment="0" applyProtection="0">
      <alignment vertical="center"/>
    </xf>
    <xf numFmtId="0" fontId="21" fillId="54" borderId="21" applyNumberFormat="0" applyFont="0" applyAlignment="0" applyProtection="0">
      <alignment vertical="center"/>
    </xf>
    <xf numFmtId="0" fontId="21" fillId="54" borderId="21" applyNumberFormat="0" applyFont="0" applyAlignment="0" applyProtection="0">
      <alignment vertical="center"/>
    </xf>
    <xf numFmtId="0" fontId="41"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41"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1" fillId="54" borderId="21" applyNumberFormat="0" applyFont="0" applyAlignment="0" applyProtection="0">
      <alignment vertical="center"/>
    </xf>
    <xf numFmtId="0" fontId="21" fillId="54" borderId="21" applyNumberFormat="0" applyFont="0" applyAlignment="0" applyProtection="0">
      <alignment vertical="center"/>
    </xf>
    <xf numFmtId="0" fontId="21" fillId="54" borderId="21" applyNumberFormat="0" applyFont="0" applyAlignment="0" applyProtection="0">
      <alignment vertical="center"/>
    </xf>
    <xf numFmtId="0" fontId="21"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6" fillId="54" borderId="21" applyNumberFormat="0" applyFont="0" applyAlignment="0" applyProtection="0">
      <alignment vertical="center"/>
    </xf>
    <xf numFmtId="0" fontId="20" fillId="54" borderId="21" applyNumberFormat="0" applyFont="0" applyAlignment="0" applyProtection="0">
      <alignment vertical="center"/>
    </xf>
    <xf numFmtId="0" fontId="20" fillId="54" borderId="21" applyNumberFormat="0" applyFont="0" applyAlignment="0" applyProtection="0">
      <alignment vertical="center"/>
    </xf>
    <xf numFmtId="0" fontId="20" fillId="54" borderId="21" applyNumberFormat="0" applyFont="0" applyAlignment="0" applyProtection="0">
      <alignment vertical="center"/>
    </xf>
    <xf numFmtId="0" fontId="20" fillId="54" borderId="21" applyNumberFormat="0" applyFont="0" applyAlignment="0" applyProtection="0">
      <alignment vertical="center"/>
    </xf>
    <xf numFmtId="0" fontId="20" fillId="54" borderId="21" applyNumberFormat="0" applyFont="0" applyAlignment="0" applyProtection="0">
      <alignment vertical="center"/>
    </xf>
    <xf numFmtId="0" fontId="20" fillId="54" borderId="21" applyNumberFormat="0" applyFont="0" applyAlignment="0" applyProtection="0">
      <alignment vertical="center"/>
    </xf>
    <xf numFmtId="0" fontId="41" fillId="0" borderId="1" applyNumberFormat="0"/>
    <xf numFmtId="0" fontId="41" fillId="0" borderId="1" applyNumberFormat="0"/>
    <xf numFmtId="0" fontId="41" fillId="0" borderId="1" applyNumberFormat="0"/>
    <xf numFmtId="0" fontId="41" fillId="0" borderId="1" applyNumberFormat="0"/>
    <xf numFmtId="0" fontId="41" fillId="0" borderId="1" applyNumberFormat="0"/>
    <xf numFmtId="0" fontId="41" fillId="0" borderId="1" applyNumberFormat="0"/>
    <xf numFmtId="38" fontId="41" fillId="0" borderId="0" applyFont="0" applyFill="0" applyBorder="0" applyAlignment="0" applyProtection="0"/>
    <xf numFmtId="40" fontId="41" fillId="0" borderId="0" applyFont="0" applyFill="0" applyBorder="0" applyAlignment="0" applyProtection="0"/>
    <xf numFmtId="0" fontId="41" fillId="0" borderId="0" applyFont="0" applyFill="0" applyBorder="0" applyAlignment="0" applyProtection="0"/>
    <xf numFmtId="0" fontId="150" fillId="0" borderId="0"/>
    <xf numFmtId="0" fontId="0" fillId="0" borderId="0">
      <alignment vertical="center"/>
    </xf>
    <xf numFmtId="0" fontId="0" fillId="0" borderId="0">
      <alignment vertical="center"/>
    </xf>
  </cellStyleXfs>
  <cellXfs count="64">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222" fontId="1" fillId="0" borderId="1" xfId="0" applyNumberFormat="1" applyFont="1" applyFill="1" applyBorder="1" applyAlignment="1">
      <alignment horizontal="center" vertical="center" wrapText="1"/>
    </xf>
    <xf numFmtId="222" fontId="1" fillId="0" borderId="0" xfId="0" applyNumberFormat="1" applyFont="1" applyFill="1" applyBorder="1" applyAlignment="1">
      <alignment horizontal="center" vertical="center" wrapText="1"/>
    </xf>
    <xf numFmtId="0" fontId="2"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3" fillId="0" borderId="0" xfId="0" applyNumberFormat="1" applyFont="1" applyFill="1" applyAlignment="1">
      <alignment horizontal="center" vertical="center" wrapText="1"/>
    </xf>
    <xf numFmtId="0" fontId="4" fillId="0" borderId="0" xfId="4591" applyFont="1" applyFill="1" applyBorder="1" applyAlignment="1">
      <alignment horizontal="center" vertical="center" wrapText="1"/>
    </xf>
    <xf numFmtId="0" fontId="5" fillId="0" borderId="0" xfId="4591" applyFont="1" applyFill="1" applyBorder="1" applyAlignment="1">
      <alignment horizontal="center" vertical="center" wrapText="1"/>
    </xf>
    <xf numFmtId="0" fontId="6" fillId="0" borderId="0" xfId="4591"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NumberFormat="1" applyFont="1" applyFill="1" applyAlignment="1">
      <alignment horizontal="center" wrapText="1"/>
    </xf>
    <xf numFmtId="0" fontId="8" fillId="0" borderId="0" xfId="0" applyFont="1" applyFill="1" applyAlignment="1">
      <alignment horizontal="left" vertical="center" wrapText="1"/>
    </xf>
    <xf numFmtId="0" fontId="8"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1" xfId="3325" applyFont="1" applyFill="1" applyBorder="1" applyAlignment="1">
      <alignment horizontal="left" vertical="center" wrapText="1"/>
    </xf>
    <xf numFmtId="0" fontId="12" fillId="0" borderId="1" xfId="3325" applyFont="1" applyFill="1" applyBorder="1" applyAlignment="1">
      <alignment horizontal="center" vertical="center" wrapText="1"/>
    </xf>
    <xf numFmtId="0" fontId="10" fillId="0" borderId="1" xfId="3325" applyFont="1" applyFill="1" applyBorder="1" applyAlignment="1">
      <alignment horizontal="center" vertical="center" wrapText="1"/>
    </xf>
    <xf numFmtId="0" fontId="10" fillId="0" borderId="1" xfId="3325"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0" fillId="0" borderId="1" xfId="3325"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3325" applyFont="1" applyFill="1" applyBorder="1" applyAlignment="1">
      <alignment horizontal="center" vertical="center" wrapText="1"/>
    </xf>
    <xf numFmtId="0" fontId="2" fillId="0" borderId="1" xfId="3325" applyFont="1" applyFill="1" applyBorder="1" applyAlignment="1">
      <alignment horizontal="center" vertical="center" wrapText="1"/>
    </xf>
    <xf numFmtId="0" fontId="13" fillId="0" borderId="1" xfId="2477" applyNumberFormat="1" applyFont="1" applyFill="1" applyBorder="1" applyAlignment="1">
      <alignment horizontal="center" vertical="center" wrapText="1"/>
    </xf>
    <xf numFmtId="0" fontId="13" fillId="0" borderId="1" xfId="2477" applyNumberFormat="1" applyFont="1" applyFill="1" applyBorder="1" applyAlignment="1">
      <alignment vertical="center" wrapText="1"/>
    </xf>
    <xf numFmtId="222" fontId="13" fillId="0" borderId="1" xfId="0" applyNumberFormat="1" applyFont="1" applyFill="1" applyBorder="1" applyAlignment="1">
      <alignment horizontal="center" vertical="center" wrapText="1"/>
    </xf>
    <xf numFmtId="0" fontId="13" fillId="0" borderId="3" xfId="2477" applyNumberFormat="1" applyFont="1" applyFill="1" applyBorder="1" applyAlignment="1">
      <alignment horizontal="center" vertical="center" wrapText="1"/>
    </xf>
    <xf numFmtId="222" fontId="14" fillId="0" borderId="1" xfId="0" applyNumberFormat="1" applyFont="1" applyFill="1" applyBorder="1" applyAlignment="1">
      <alignment horizontal="left" vertical="center" wrapText="1"/>
    </xf>
    <xf numFmtId="222"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222" fontId="17" fillId="0" borderId="1" xfId="0" applyNumberFormat="1" applyFont="1" applyFill="1" applyBorder="1" applyAlignment="1">
      <alignment horizontal="left" vertical="center" wrapText="1"/>
    </xf>
    <xf numFmtId="222" fontId="3"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222" fontId="18" fillId="0" borderId="1" xfId="0" applyNumberFormat="1" applyFont="1" applyFill="1" applyBorder="1" applyAlignment="1">
      <alignment horizontal="center" vertical="center"/>
    </xf>
    <xf numFmtId="224" fontId="15"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2" fillId="0" borderId="1" xfId="3325" applyFont="1" applyFill="1" applyBorder="1" applyAlignment="1">
      <alignment horizontal="left" vertical="center" wrapText="1"/>
    </xf>
    <xf numFmtId="0" fontId="2" fillId="0" borderId="1" xfId="3325" applyNumberFormat="1" applyFont="1" applyFill="1" applyBorder="1" applyAlignment="1">
      <alignment horizontal="center" vertical="center" wrapText="1"/>
    </xf>
    <xf numFmtId="0" fontId="2" fillId="0" borderId="1" xfId="6576" applyFont="1" applyFill="1" applyBorder="1" applyAlignment="1">
      <alignment horizontal="left" vertical="center" wrapText="1"/>
    </xf>
    <xf numFmtId="0" fontId="2" fillId="0" borderId="3" xfId="6576" applyFont="1" applyFill="1" applyBorder="1" applyAlignment="1">
      <alignment vertical="center" wrapText="1"/>
    </xf>
    <xf numFmtId="0" fontId="2" fillId="0" borderId="1" xfId="6575" applyFont="1" applyFill="1" applyBorder="1" applyAlignment="1">
      <alignment horizontal="left" vertical="center" wrapText="1"/>
    </xf>
    <xf numFmtId="0" fontId="2" fillId="0" borderId="5" xfId="3325" applyFont="1" applyFill="1" applyBorder="1" applyAlignment="1">
      <alignment horizontal="left" vertical="center" wrapText="1"/>
    </xf>
    <xf numFmtId="0" fontId="2" fillId="0" borderId="5" xfId="3325" applyFont="1" applyFill="1" applyBorder="1" applyAlignment="1">
      <alignment horizontal="center" vertical="center" wrapText="1"/>
    </xf>
    <xf numFmtId="0" fontId="2" fillId="0" borderId="1" xfId="3325" applyFont="1" applyFill="1" applyBorder="1" applyAlignment="1">
      <alignment vertical="center" wrapText="1"/>
    </xf>
    <xf numFmtId="0" fontId="2" fillId="0" borderId="6" xfId="6576" applyFont="1" applyFill="1" applyBorder="1" applyAlignment="1">
      <alignment vertical="center" wrapText="1"/>
    </xf>
    <xf numFmtId="0" fontId="2" fillId="0" borderId="3" xfId="3325" applyFont="1" applyFill="1" applyBorder="1" applyAlignment="1">
      <alignment vertical="center" wrapText="1"/>
    </xf>
    <xf numFmtId="0" fontId="2" fillId="0" borderId="1" xfId="2477"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6577">
    <cellStyle name="常规" xfId="0" builtinId="0"/>
    <cellStyle name="?? 33" xfId="1"/>
    <cellStyle name="?? 28" xfId="2"/>
    <cellStyle name="货币[0]" xfId="3" builtinId="7"/>
    <cellStyle name="20% - 强调文字颜色 3" xfId="4" builtinId="38"/>
    <cellStyle name="差_2009年一般性转移支付标准工资 2 3" xfId="5"/>
    <cellStyle name="40% - Accent1 4 3" xfId="6"/>
    <cellStyle name="20% - 强调文字颜色 2 4 2 3" xfId="7"/>
    <cellStyle name="20% - Accent2 3 2 3" xfId="8"/>
    <cellStyle name="差_2009年一般性转移支付标准工资_奖励补助测算5.23新 3" xfId="9"/>
    <cellStyle name="40% - Accent2 2 4" xfId="10"/>
    <cellStyle name="输入" xfId="11" builtinId="20"/>
    <cellStyle name="Accent5 9" xfId="12"/>
    <cellStyle name="20% - 强调文字颜色 3 2 3 3" xfId="13"/>
    <cellStyle name="货币" xfId="14" builtinId="4"/>
    <cellStyle name="差_12·5整村推进项目规划表 3" xfId="15"/>
    <cellStyle name="?? 20" xfId="16"/>
    <cellStyle name="?? 15" xfId="17"/>
    <cellStyle name="40% - 强调文字颜色 2 2 3 2 2" xfId="18"/>
    <cellStyle name="Accent2 - 40%" xfId="19"/>
    <cellStyle name="千位分隔[0]" xfId="20" builtinId="6"/>
    <cellStyle name="?? [0] 4" xfId="21"/>
    <cellStyle name="40% - 强调文字颜色 4 3 4" xfId="22"/>
    <cellStyle name="_long term loan - others 300504_附件1：审计评估联合申报明细表_汇总表全套样表（4张2016年）" xfId="23"/>
    <cellStyle name="?? 2 2" xfId="24"/>
    <cellStyle name="40% - 强调文字颜色 3" xfId="25" builtinId="39"/>
    <cellStyle name="差" xfId="26" builtinId="27"/>
    <cellStyle name="差_2009年一般性转移支付标准工资_奖励补助测算7.25 3 2" xfId="27"/>
    <cellStyle name="20% - Accent4 5 3" xfId="28"/>
    <cellStyle name="60% - 强调文字颜色 1 4 2 2" xfId="29"/>
    <cellStyle name="差_1003牟定县 2 3" xfId="30"/>
    <cellStyle name="千位分隔" xfId="31" builtinId="3"/>
    <cellStyle name="60% - 强调文字颜色 3" xfId="32" builtinId="40"/>
    <cellStyle name="差_奖励补助测算5.23新" xfId="33"/>
    <cellStyle name="60% - 强调文字颜色 6 3 2" xfId="34"/>
    <cellStyle name="_Shenhua PBC package 050530_附件1：审计评估联合申报明细表_汇总表全套样表（4张2016年）" xfId="35"/>
    <cellStyle name="超链接" xfId="36" builtinId="8"/>
    <cellStyle name="差_5334_2006年迪庆县级财政报表附表 3 2" xfId="37"/>
    <cellStyle name="_ET_STYLE_NoName_00__计划样表" xfId="38"/>
    <cellStyle name="百分比" xfId="39" builtinId="5"/>
    <cellStyle name="好_县公司 4" xfId="40"/>
    <cellStyle name="已访问的超链接" xfId="41" builtinId="9"/>
    <cellStyle name="差_地方配套按人均增幅控制8.30xl 2" xfId="42"/>
    <cellStyle name="20% - Accent6 3 2 2" xfId="43"/>
    <cellStyle name="20% - 强调文字颜色 6 4 2 2" xfId="44"/>
    <cellStyle name="20% - Accent4 4" xfId="45"/>
    <cellStyle name="20% - 强调文字颜色 4 5" xfId="46"/>
    <cellStyle name="_ET_STYLE_NoName_00__Sheet3" xfId="47"/>
    <cellStyle name="注释" xfId="48" builtinId="10"/>
    <cellStyle name="60% - 强调文字颜色 2 3" xfId="49"/>
    <cellStyle name="60% - 强调文字颜色 2" xfId="50" builtinId="36"/>
    <cellStyle name="Accent4 2 3" xfId="51"/>
    <cellStyle name="标题 4" xfId="52" builtinId="19"/>
    <cellStyle name="警告文本" xfId="53" builtinId="11"/>
    <cellStyle name="40% - 强调文字颜色 2 2 4 2 2" xfId="54"/>
    <cellStyle name="标题 4 2 2 4" xfId="55"/>
    <cellStyle name="?? 10" xfId="56"/>
    <cellStyle name="20% - Accent4 3 2" xfId="57"/>
    <cellStyle name="20% - 强调文字颜色 4 4 2" xfId="58"/>
    <cellStyle name="标题" xfId="59" builtinId="15"/>
    <cellStyle name="解释性文本" xfId="60" builtinId="53"/>
    <cellStyle name="Input 13" xfId="61"/>
    <cellStyle name="20% - Accent5 2 3" xfId="62"/>
    <cellStyle name="20% - 强调文字颜色 5 3 3" xfId="63"/>
    <cellStyle name="_long term loan - others 300504_Shenhua PBC package 050530_(中企华)审计评估联合申报明细表.V1_汇总表全套样表（4张2016年）" xfId="64"/>
    <cellStyle name="_Book1_1_汇总表全套样表（4张2016年）" xfId="65"/>
    <cellStyle name="标题 1" xfId="66" builtinId="16"/>
    <cellStyle name="Input 14" xfId="67"/>
    <cellStyle name="20% - Accent5 2 4" xfId="68"/>
    <cellStyle name="20% - 强调文字颜色 5 3 4" xfId="69"/>
    <cellStyle name="20% - Accent4 3 2 2" xfId="70"/>
    <cellStyle name="20% - 强调文字颜色 4 4 2 2" xfId="71"/>
    <cellStyle name="差_0502通海县 2 3" xfId="72"/>
    <cellStyle name="0,0_x000d__x000a_NA_x000d__x000a_" xfId="73"/>
    <cellStyle name="差 7" xfId="74"/>
    <cellStyle name="60% - 强调文字颜色 2 2 2 2" xfId="75"/>
    <cellStyle name="标题 2" xfId="76" builtinId="17"/>
    <cellStyle name="60% - 强调文字颜色 1" xfId="77" builtinId="32"/>
    <cellStyle name="Accent4 2 2" xfId="78"/>
    <cellStyle name="Input 15" xfId="79"/>
    <cellStyle name="Input 20" xfId="80"/>
    <cellStyle name="20% - Accent4 3 2 3" xfId="81"/>
    <cellStyle name="20% - 强调文字颜色 4 4 2 3" xfId="82"/>
    <cellStyle name="20% - Accent5 2 5" xfId="83"/>
    <cellStyle name="标题 3" xfId="84" builtinId="18"/>
    <cellStyle name="适中 2 6 2" xfId="85"/>
    <cellStyle name="_long term loan - others 300504_Shenhua PBC package 050530_汇总表全套样表（4张2016年）" xfId="86"/>
    <cellStyle name="60% - 强调文字颜色 4" xfId="87" builtinId="44"/>
    <cellStyle name="输出" xfId="88" builtinId="21"/>
    <cellStyle name="差_2009年一般性转移支付标准工资 2" xfId="89"/>
    <cellStyle name="40% - Accent1 4" xfId="90"/>
    <cellStyle name="强调文字颜色 2 2 3 3 2" xfId="91"/>
    <cellStyle name="20% - 强调文字颜色 2 4 2" xfId="92"/>
    <cellStyle name="20% - Accent2 3 2" xfId="93"/>
    <cellStyle name="差_县公司 3 2" xfId="94"/>
    <cellStyle name="_Book1_2_汇总表全套样表（4张2016年）" xfId="95"/>
    <cellStyle name="40% - 强调文字颜色 3 3 3" xfId="96"/>
    <cellStyle name="_ET_STYLE_NoName_00__Book1_4 3" xfId="97"/>
    <cellStyle name="差_2008云南省分县市中小学教职工统计表（教育厅提供） 2 3" xfId="98"/>
    <cellStyle name="计算" xfId="99" builtinId="22"/>
    <cellStyle name="?? 2" xfId="100"/>
    <cellStyle name="标题 1 2 2 4" xfId="101"/>
    <cellStyle name="_ET_STYLE_NoName_00__县公司" xfId="102"/>
    <cellStyle name="20% - 强调文字颜色 1 4 3" xfId="103"/>
    <cellStyle name="20% - Accent1 3 3" xfId="104"/>
    <cellStyle name="40% - 强调文字颜色 4 2" xfId="105"/>
    <cellStyle name="_ET_STYLE_NoName_00__建行_汇总表全套样表（4张2016年）" xfId="106"/>
    <cellStyle name="检查单元格" xfId="107" builtinId="23"/>
    <cellStyle name="Accent3 17" xfId="108"/>
    <cellStyle name="Accent3 22" xfId="109"/>
    <cellStyle name="20% - 强调文字颜色 6" xfId="110" builtinId="50"/>
    <cellStyle name="_long term loan - others 300504" xfId="111"/>
    <cellStyle name="强调文字颜色 2" xfId="112" builtinId="33"/>
    <cellStyle name="常规 2 2 2 5" xfId="113"/>
    <cellStyle name="40% - 强调文字颜色 4 2 3 3" xfId="114"/>
    <cellStyle name="差_530623_2006年县级财政报表附表 4" xfId="115"/>
    <cellStyle name="链接单元格" xfId="116" builtinId="24"/>
    <cellStyle name="20% - Accent6 2 5" xfId="117"/>
    <cellStyle name="差_业务工作量指标 5" xfId="118"/>
    <cellStyle name="好_地方配套按人均增幅控制8.30xl 3" xfId="119"/>
    <cellStyle name="差_教育厅提供义务教育及高中教师人数（2009年1月6日）" xfId="120"/>
    <cellStyle name="_long term loan - others 300504_KPMG original version_附件1：审计评估联合申报明细表_汇总表全套样表（4张2016年）" xfId="121"/>
    <cellStyle name="表标题 2 2" xfId="122"/>
    <cellStyle name="20% - Accent6 3 3" xfId="123"/>
    <cellStyle name="20% - 强调文字颜色 6 4 3" xfId="124"/>
    <cellStyle name="汇总" xfId="125" builtinId="25"/>
    <cellStyle name="差_Book2" xfId="126"/>
    <cellStyle name="20% - 强调文字颜色 1 2 5 2 2" xfId="127"/>
    <cellStyle name="好" xfId="128" builtinId="26"/>
    <cellStyle name="差_2009年一般性转移支付标准工资_奖励补助测算7.25 4" xfId="129"/>
    <cellStyle name="差 2 3 2" xfId="130"/>
    <cellStyle name="强调文字颜色 2 2 4 2" xfId="131"/>
    <cellStyle name="20% - Accent3 2" xfId="132"/>
    <cellStyle name="20% - 强调文字颜色 3 3" xfId="133"/>
    <cellStyle name="适中" xfId="134" builtinId="28"/>
    <cellStyle name="20% - 强调文字颜色 5" xfId="135" builtinId="46"/>
    <cellStyle name="标题 5 3 3" xfId="136"/>
    <cellStyle name="强调文字颜色 1" xfId="137" builtinId="29"/>
    <cellStyle name="常规 2 2 2 4" xfId="138"/>
    <cellStyle name="40% - 强调文字颜色 4 2 3 2" xfId="139"/>
    <cellStyle name="20% - 强调文字颜色 1" xfId="140" builtinId="30"/>
    <cellStyle name="40% - 强调文字颜色 1" xfId="141" builtinId="31"/>
    <cellStyle name="t_HVAC Equipment (3) 5 2" xfId="142"/>
    <cellStyle name="差_2009年一般性转移支付标准工资 2 2" xfId="143"/>
    <cellStyle name="40% - Accent1 4 2" xfId="144"/>
    <cellStyle name="好_2009年一般性转移支付标准工资_奖励补助测算7.23 2 3" xfId="145"/>
    <cellStyle name="20% - 强调文字颜色 2 4 2 2" xfId="146"/>
    <cellStyle name="20% - Accent2 3 2 2" xfId="147"/>
    <cellStyle name="20% - 强调文字颜色 2" xfId="148" builtinId="34"/>
    <cellStyle name="40% - 强调文字颜色 2" xfId="149" builtinId="35"/>
    <cellStyle name="PSDate 2 2" xfId="150"/>
    <cellStyle name="强调文字颜色 3" xfId="151" builtinId="37"/>
    <cellStyle name="40% - 强调文字颜色 4 2 3 4" xfId="152"/>
    <cellStyle name="Accent5 25 2" xfId="153"/>
    <cellStyle name="_Part III.200406.Loan and Liabilities details.(Site Name)_Shenhua PBC package 050530" xfId="154"/>
    <cellStyle name="强调文字颜色 4" xfId="155" builtinId="41"/>
    <cellStyle name="20% - 强调文字颜色 4" xfId="156" builtinId="42"/>
    <cellStyle name="标题 5 3 2" xfId="157"/>
    <cellStyle name="40% - 强调文字颜色 4" xfId="158" builtinId="43"/>
    <cellStyle name="强调文字颜色 5" xfId="159" builtinId="45"/>
    <cellStyle name="40% - 强调文字颜色 5" xfId="160" builtinId="47"/>
    <cellStyle name="60% - 强调文字颜色 5" xfId="161" builtinId="48"/>
    <cellStyle name="?? 30 2" xfId="162"/>
    <cellStyle name="sstot 2 2 2" xfId="163"/>
    <cellStyle name="强调文字颜色 6" xfId="164" builtinId="49"/>
    <cellStyle name="强调文字颜色 2 2 4 2 2" xfId="165"/>
    <cellStyle name="20% - Accent3 2 2" xfId="166"/>
    <cellStyle name="20% - 强调文字颜色 3 3 2" xfId="167"/>
    <cellStyle name="_弱电系统设备配置报价清单" xfId="168"/>
    <cellStyle name="Heading 3 2" xfId="169"/>
    <cellStyle name="40% - 强调文字颜色 6" xfId="170" builtinId="51"/>
    <cellStyle name="差_2009年一般性转移支付标准工资_不用软件计算9.1不考虑经费管理评价xl 4 2" xfId="171"/>
    <cellStyle name="60% - 强调文字颜色 6" xfId="172" builtinId="52"/>
    <cellStyle name="差_2009年一般性转移支付标准工资_奖励补助测算7.25 (version 1) (version 1) 2" xfId="173"/>
    <cellStyle name="常规 2 2 4 2 2" xfId="174"/>
    <cellStyle name="差_03昭通 3 2" xfId="175"/>
    <cellStyle name="Accent2 6 2" xfId="176"/>
    <cellStyle name="?? 11" xfId="177"/>
    <cellStyle name="Note 9 2" xfId="178"/>
    <cellStyle name="差_检验表 2 2" xfId="179"/>
    <cellStyle name="?? 12" xfId="180"/>
    <cellStyle name="常规 2 13" xfId="181"/>
    <cellStyle name="?? [0] 2 2" xfId="182"/>
    <cellStyle name="{Date}" xfId="183"/>
    <cellStyle name="Copied 6" xfId="184"/>
    <cellStyle name="?? [0] 6 2" xfId="185"/>
    <cellStyle name="?? [0] 2" xfId="186"/>
    <cellStyle name="?? [0] 3" xfId="187"/>
    <cellStyle name="差_基础数据分析 2 2" xfId="188"/>
    <cellStyle name="?? [0] 5" xfId="189"/>
    <cellStyle name="差_基础数据分析 2 3" xfId="190"/>
    <cellStyle name="?? [0] 6" xfId="191"/>
    <cellStyle name="?? 13" xfId="192"/>
    <cellStyle name="?? [0] 7" xfId="193"/>
    <cellStyle name="40% - 强调文字颜色 1 3 4" xfId="194"/>
    <cellStyle name="差_云南省2008年中小学教职工情况（教育厅提供20090101加工整理） 5" xfId="195"/>
    <cellStyle name="差_2006年在职人员情况 2" xfId="196"/>
    <cellStyle name="常规 9 2 4" xfId="197"/>
    <cellStyle name="Accent6 12" xfId="198"/>
    <cellStyle name="_ET_STYLE_NoName_00__Book1_1_汇总表全套样表（4张2016年）" xfId="199"/>
    <cellStyle name="?? 14" xfId="200"/>
    <cellStyle name="Copied 3 3" xfId="201"/>
    <cellStyle name="??" xfId="202"/>
    <cellStyle name="?? [0]" xfId="203"/>
    <cellStyle name="{Z'0000(4 dec)}" xfId="204"/>
    <cellStyle name="?? [0] 8" xfId="205"/>
    <cellStyle name="?? 21" xfId="206"/>
    <cellStyle name="?? 16" xfId="207"/>
    <cellStyle name="?? 22" xfId="208"/>
    <cellStyle name="?? 17" xfId="209"/>
    <cellStyle name="?? 23" xfId="210"/>
    <cellStyle name="?? 18" xfId="211"/>
    <cellStyle name="Accent6 - 40% 2 2 2" xfId="212"/>
    <cellStyle name="?? 24" xfId="213"/>
    <cellStyle name="?? 19" xfId="214"/>
    <cellStyle name="40% - Accent5 5 3" xfId="215"/>
    <cellStyle name="{Comma [0]}" xfId="216"/>
    <cellStyle name="差_11大理 3 2" xfId="217"/>
    <cellStyle name="?? 30" xfId="218"/>
    <cellStyle name="?? 25" xfId="219"/>
    <cellStyle name="?? 31" xfId="220"/>
    <cellStyle name="?? 26" xfId="221"/>
    <cellStyle name="?? 32" xfId="222"/>
    <cellStyle name="?? 27" xfId="223"/>
    <cellStyle name="?? 34" xfId="224"/>
    <cellStyle name="?? 29" xfId="225"/>
    <cellStyle name="40% - 强调文字颜色 3 3 4" xfId="226"/>
    <cellStyle name="_ET_STYLE_NoName_00__Book1_4 4" xfId="227"/>
    <cellStyle name="?? 3" xfId="228"/>
    <cellStyle name="?? 3 2" xfId="229"/>
    <cellStyle name="差_云南省2008年中小学教师人数统计表 3 2" xfId="230"/>
    <cellStyle name="?? 35" xfId="231"/>
    <cellStyle name="?? 36" xfId="232"/>
    <cellStyle name="差_2007年可用财力 4 2" xfId="233"/>
    <cellStyle name="Calculation 3 2" xfId="234"/>
    <cellStyle name="?? 37" xfId="235"/>
    <cellStyle name="PSDate" xfId="236"/>
    <cellStyle name="Calculation 3 3" xfId="237"/>
    <cellStyle name="?? 38" xfId="238"/>
    <cellStyle name="40% - 强调文字颜色 3 2 3 3" xfId="239"/>
    <cellStyle name="_ET_STYLE_NoName_00_ 2_汇总表全套样表（4张2016年）" xfId="240"/>
    <cellStyle name="?? 4" xfId="241"/>
    <cellStyle name="?? 4 2" xfId="242"/>
    <cellStyle name="40% - 强调文字颜色 3 2 3 4" xfId="243"/>
    <cellStyle name="_CBRE明细表" xfId="244"/>
    <cellStyle name="?? 5" xfId="245"/>
    <cellStyle name="PSChar 8" xfId="246"/>
    <cellStyle name="?? 5 2" xfId="247"/>
    <cellStyle name="强调文字颜色 2 2 3 2 2" xfId="248"/>
    <cellStyle name="20% - 强调文字颜色 2 3 2" xfId="249"/>
    <cellStyle name="20% - Accent2 2 2" xfId="250"/>
    <cellStyle name="?? 6" xfId="251"/>
    <cellStyle name="20% - 强调文字颜色 2 3 3" xfId="252"/>
    <cellStyle name="20% - Accent2 2 3" xfId="253"/>
    <cellStyle name="?? 7" xfId="254"/>
    <cellStyle name="Title 2 2" xfId="255"/>
    <cellStyle name="20% - 强调文字颜色 2 3 4" xfId="256"/>
    <cellStyle name="20% - Accent2 2 4" xfId="257"/>
    <cellStyle name="?? 8" xfId="258"/>
    <cellStyle name="Title 2 3" xfId="259"/>
    <cellStyle name="20% - Accent2 2 5" xfId="260"/>
    <cellStyle name="?? 9" xfId="261"/>
    <cellStyle name="差_县级基础数据 2" xfId="262"/>
    <cellStyle name="20% - 强调文字颜色 1 2 2 3" xfId="263"/>
    <cellStyle name="??_0N-HANDLING " xfId="264"/>
    <cellStyle name="Accent6 - 40% 3" xfId="265"/>
    <cellStyle name="?鹎%U龡&amp;H?_x0008__x001c__x001c_?_x0007__x0001__x0001_" xfId="266"/>
    <cellStyle name="60% - 强调文字颜色 2 2 6 2" xfId="267"/>
    <cellStyle name="?鹎%U龡&amp;H?_x005f_x0008__x005f_x001c__x005f_x001c_?_x005f_x0007__x005f_x0001__x005f_x0001_" xfId="268"/>
    <cellStyle name="输入 8" xfId="269"/>
    <cellStyle name="差_2006年水利统计指标统计表" xfId="270"/>
    <cellStyle name="_KPMG original version_(中企华)审计评估联合申报明细表.V1" xfId="271"/>
    <cellStyle name="20% - 强调文字颜色 2 2 3 2 2" xfId="272"/>
    <cellStyle name="20% - Accent3 5 2" xfId="273"/>
    <cellStyle name="PSSpacer 7" xfId="274"/>
    <cellStyle name="@_text" xfId="275"/>
    <cellStyle name="_ET_STYLE_NoName_00__汇总表全套样表（4张2016年）" xfId="276"/>
    <cellStyle name="_KPMG original version_(中企华)审计评估联合申报明细表.V1_汇总表全套样表（4张2016年）" xfId="277"/>
    <cellStyle name="标题 1 3 2" xfId="278"/>
    <cellStyle name="强调文字颜色 3 2 4 3" xfId="279"/>
    <cellStyle name="@_text_汇总表全套样表（4张2016年）" xfId="280"/>
    <cellStyle name="@ET_Style?@font-face" xfId="281"/>
    <cellStyle name="标题 2 2 4 2 2" xfId="282"/>
    <cellStyle name="60% - 强调文字颜色 2 2 6" xfId="283"/>
    <cellStyle name="_(中企华)审计评估联合申报明细表.V1" xfId="284"/>
    <cellStyle name="差_530623_2006年县级财政报表附表 2 3" xfId="285"/>
    <cellStyle name="20% - Accent6 2 3 3" xfId="286"/>
    <cellStyle name="no dec 3" xfId="287"/>
    <cellStyle name="_(中企华)审计评估联合申报明细表.V1_汇总表全套样表（4张2016年）" xfId="288"/>
    <cellStyle name="差_下半年禁毒办案经费分配2544.3万元 2 2" xfId="289"/>
    <cellStyle name="_KPMG original version_汇总表全套样表（4张2016年）" xfId="290"/>
    <cellStyle name="_20100326高清市院遂宁检察院1080P配置清单26日改" xfId="291"/>
    <cellStyle name="_20100326高清市院遂宁检察院1080P配置清单26日改_汇总表全套样表（4张2016年）" xfId="292"/>
    <cellStyle name="_Book1" xfId="293"/>
    <cellStyle name="_Book1_1" xfId="294"/>
    <cellStyle name="40% - 强调文字颜色 5 2 7 2" xfId="295"/>
    <cellStyle name="20% - 强调文字颜色 4 2 2 2" xfId="296"/>
    <cellStyle name="20% - Accent3 2 4" xfId="297"/>
    <cellStyle name="20% - 强调文字颜色 3 3 4" xfId="298"/>
    <cellStyle name="_long term loan - others 300504_Shenhua PBC package 050530_(中企华)审计评估联合申报明细表.V1" xfId="299"/>
    <cellStyle name="20% - 强调文字颜色 4 2 2 3" xfId="300"/>
    <cellStyle name="_Book1_2" xfId="301"/>
    <cellStyle name="20% - Accent3 2 5" xfId="302"/>
    <cellStyle name="20% - 强调文字颜色 4 2 2 3 2" xfId="303"/>
    <cellStyle name="_Book1_2 2" xfId="304"/>
    <cellStyle name="_Shenhua PBC package 050530_附件1：审计评估联合申报明细表" xfId="305"/>
    <cellStyle name="差_2009年一般性转移支付标准工资_奖励补助测算5.23新 2 2 2" xfId="306"/>
    <cellStyle name="_Book1_2 3" xfId="307"/>
    <cellStyle name="_Book1_2 4" xfId="308"/>
    <cellStyle name="20% - 强调文字颜色 4 2 2 4" xfId="309"/>
    <cellStyle name="_Book1_3" xfId="310"/>
    <cellStyle name="_Book1_3 2" xfId="311"/>
    <cellStyle name="_Book1_3 2 2" xfId="312"/>
    <cellStyle name="_Book1_3 3" xfId="313"/>
    <cellStyle name="_Book1_3 4" xfId="314"/>
    <cellStyle name="_Book1_3 5" xfId="315"/>
    <cellStyle name="货币 2 3 2" xfId="316"/>
    <cellStyle name="_Book1_3 6" xfId="317"/>
    <cellStyle name="Good 4" xfId="318"/>
    <cellStyle name="_Book1_3 6 2" xfId="319"/>
    <cellStyle name="20% - 强调文字颜色 1 2" xfId="320"/>
    <cellStyle name="差_奖励补助测算5.24冯铸" xfId="321"/>
    <cellStyle name="_Book1_3 7" xfId="322"/>
    <cellStyle name="Accent4 9 2" xfId="323"/>
    <cellStyle name="20% - 强调文字颜色 3 2 2 3 2" xfId="324"/>
    <cellStyle name="常规 2 2_汇总表全套样表（4张2016年）" xfId="325"/>
    <cellStyle name="Accent1 - 20% 2" xfId="326"/>
    <cellStyle name="强调文字颜色 2 2 2 2" xfId="327"/>
    <cellStyle name="20% - 强调文字颜色 1 3" xfId="328"/>
    <cellStyle name="20% - Accent1 2" xfId="329"/>
    <cellStyle name="_Book1_3 8" xfId="330"/>
    <cellStyle name="强调文字颜色 2 2 5 2" xfId="331"/>
    <cellStyle name="20% - Accent4 2" xfId="332"/>
    <cellStyle name="20% - 强调文字颜色 4 3" xfId="333"/>
    <cellStyle name="Monétaire [0]_!!!GO" xfId="334"/>
    <cellStyle name="_Book1_汇总表全套样表（4张2016年）" xfId="335"/>
    <cellStyle name="差_高中教师人数（教育厅1.6日提供） 2 3" xfId="336"/>
    <cellStyle name="20% - Accent6 5 3" xfId="337"/>
    <cellStyle name="40% - Accent5 3 2 2" xfId="338"/>
    <cellStyle name="好_财政支出对上级的依赖程度 6 2" xfId="339"/>
    <cellStyle name="_CBRE明细表_汇总表全套样表（4张2016年）" xfId="340"/>
    <cellStyle name="PSSpacer 6" xfId="341"/>
    <cellStyle name="差_2006年分析表 2 2" xfId="342"/>
    <cellStyle name="_ET_STYLE_NoName_00_" xfId="343"/>
    <cellStyle name="差_2007年政法部门业务指标 2 2 2" xfId="344"/>
    <cellStyle name="20% - Accent4 4 3" xfId="345"/>
    <cellStyle name="PSSpacer 6 2" xfId="346"/>
    <cellStyle name="Entered 3 3" xfId="347"/>
    <cellStyle name="_ET_STYLE_NoName_00_ 2" xfId="348"/>
    <cellStyle name="差_~4190974 3 2" xfId="349"/>
    <cellStyle name="_ET_STYLE_NoName_00__Book1" xfId="350"/>
    <cellStyle name="_ET_STYLE_NoName_00__Book1_1" xfId="351"/>
    <cellStyle name="20% - 强调文字颜色 4 2 5" xfId="352"/>
    <cellStyle name="_ET_STYLE_NoName_00__Book1_1_县公司" xfId="353"/>
    <cellStyle name="_ET_STYLE_NoName_00__Book1_1_县公司_汇总表全套样表（4张2016年）" xfId="354"/>
    <cellStyle name="20% - 强调文字颜色 5 8 3" xfId="355"/>
    <cellStyle name="20% - Accent6 2 2 3" xfId="356"/>
    <cellStyle name="20% - 强调文字颜色 6 3 2 3" xfId="357"/>
    <cellStyle name="差_业务工作量指标 2 3" xfId="358"/>
    <cellStyle name="差_县级公安机关公用经费标准奖励测算方案（定稿） 5" xfId="359"/>
    <cellStyle name="_ET_STYLE_NoName_00__Book1_1_银行账户情况表_2010年12月" xfId="360"/>
    <cellStyle name="_ET_STYLE_NoName_00__Book1_1_银行账户情况表_2010年12月_汇总表全套样表（4张2016年）" xfId="361"/>
    <cellStyle name="Accent5 - 60% 4" xfId="362"/>
    <cellStyle name="Accent1 - 20% 2 2" xfId="363"/>
    <cellStyle name="强调文字颜色 2 2 2 2 2" xfId="364"/>
    <cellStyle name="20% - 强调文字颜色 1 3 2" xfId="365"/>
    <cellStyle name="20% - Accent1 2 2" xfId="366"/>
    <cellStyle name="_ET_STYLE_NoName_00__Book1_2" xfId="367"/>
    <cellStyle name="Accent5 - 60% 5" xfId="368"/>
    <cellStyle name="Accent1 - 20% 2 3" xfId="369"/>
    <cellStyle name="20% - 强调文字颜色 1 3 3" xfId="370"/>
    <cellStyle name="20% - Accent1 2 3" xfId="371"/>
    <cellStyle name="40% - 强调文字颜色 3 2" xfId="372"/>
    <cellStyle name="_ET_STYLE_NoName_00__Book1_3" xfId="373"/>
    <cellStyle name="_ET_STYLE_NoName_00__Book1_3_汇总表全套样表（4张2016年）" xfId="374"/>
    <cellStyle name="20% - 强调文字颜色 1 3 4" xfId="375"/>
    <cellStyle name="20% - Accent1 2 4" xfId="376"/>
    <cellStyle name="40% - 强调文字颜色 3 3" xfId="377"/>
    <cellStyle name="_ET_STYLE_NoName_00__Book1_4" xfId="378"/>
    <cellStyle name="40% - 强调文字颜色 3 3 2" xfId="379"/>
    <cellStyle name="_ET_STYLE_NoName_00__Book1_4 2" xfId="380"/>
    <cellStyle name="差_Book1 5" xfId="381"/>
    <cellStyle name="Accent4 8" xfId="382"/>
    <cellStyle name="40% - 强调文字颜色 4 2 7 2" xfId="383"/>
    <cellStyle name="20% - 强调文字颜色 3 2 2 2" xfId="384"/>
    <cellStyle name="_ET_STYLE_NoName_00__Book1_4_汇总表全套样表（4张2016年）" xfId="385"/>
    <cellStyle name="40% - 强调文字颜色 3 2 5 2 3" xfId="386"/>
    <cellStyle name="强调文字颜色 2 2 6" xfId="387"/>
    <cellStyle name="20% - Accent5" xfId="388"/>
    <cellStyle name="Accent2 10 2" xfId="389"/>
    <cellStyle name="_ET_STYLE_NoName_00__Book1_汇总表全套样表（4张2016年）" xfId="390"/>
    <cellStyle name="20% - 强调文字颜色 5 2 4 2 2" xfId="391"/>
    <cellStyle name="_ET_STYLE_NoName_00__Book1_县公司" xfId="392"/>
    <cellStyle name="_ET_STYLE_NoName_00__Book1_银行账户情况表_2010年12月" xfId="393"/>
    <cellStyle name="差_2006年水利统计指标统计表 3" xfId="394"/>
    <cellStyle name="_ET_STYLE_NoName_00__Sheet3_汇总表全套样表（4张2016年）" xfId="395"/>
    <cellStyle name="_ET_STYLE_NoName_00__甘南州" xfId="396"/>
    <cellStyle name="20% - 强调文字颜色 4 2 6 2" xfId="397"/>
    <cellStyle name="差_第五部分(才淼、饶永宏）" xfId="398"/>
    <cellStyle name="Accent1 - 20% 5" xfId="399"/>
    <cellStyle name="60% - Accent4 2 2 2" xfId="400"/>
    <cellStyle name="20% - 强调文字颜色 1 6" xfId="401"/>
    <cellStyle name="20% - Accent1 5" xfId="402"/>
    <cellStyle name="_ET_STYLE_NoName_00__甘南州_汇总表全套样表（4张2016年）" xfId="403"/>
    <cellStyle name="20% - Accent6 4" xfId="404"/>
    <cellStyle name="20% - 强调文字颜色 6 5" xfId="405"/>
    <cellStyle name="差_奖励补助测算7.25 (version 1) (version 1)" xfId="406"/>
    <cellStyle name="_ET_STYLE_NoName_00__建行" xfId="407"/>
    <cellStyle name="20% - Accent6 3 4" xfId="408"/>
    <cellStyle name="20% - 强调文字颜色 6 4 4" xfId="409"/>
    <cellStyle name="_ET_STYLE_NoName_00__酒泉市" xfId="410"/>
    <cellStyle name="Accent3 5 2" xfId="411"/>
    <cellStyle name="强调文字颜色 2 2 7" xfId="412"/>
    <cellStyle name="20% - Accent6" xfId="413"/>
    <cellStyle name="适中 2 3 2 2" xfId="414"/>
    <cellStyle name="_ET_STYLE_NoName_00__酒泉市_汇总表全套样表（4张2016年）" xfId="415"/>
    <cellStyle name="Accent2 16" xfId="416"/>
    <cellStyle name="Accent2 21" xfId="417"/>
    <cellStyle name="差_不用软件计算9.1不考虑经费管理评价xl 2 3" xfId="418"/>
    <cellStyle name="_Part III.200406.Loan and Liabilities details.(Site Name)_附件1：审计评估联合申报明细表_汇总表全套样表（4张2016年）" xfId="419"/>
    <cellStyle name="40% - 强调文字颜色 5 2 5 2 2" xfId="420"/>
    <cellStyle name="_ET_STYLE_NoName_00__临夏州" xfId="421"/>
    <cellStyle name="20% - Accent2 2 3 3" xfId="422"/>
    <cellStyle name="Accent4 26 2" xfId="423"/>
    <cellStyle name="_ET_STYLE_NoName_00__临夏州_汇总表全套样表（4张2016年）" xfId="424"/>
    <cellStyle name="_ET_STYLE_NoName_00__天水市" xfId="425"/>
    <cellStyle name="_ET_STYLE_NoName_00__天水市_汇总表全套样表（4张2016年）" xfId="426"/>
    <cellStyle name="20% - 强调文字颜色 2 2 6" xfId="427"/>
    <cellStyle name="Note 8 3 2" xfId="428"/>
    <cellStyle name="Copied 5 2" xfId="429"/>
    <cellStyle name="_ET_STYLE_NoName_00__武威市" xfId="430"/>
    <cellStyle name="好_1003牟定县 4" xfId="431"/>
    <cellStyle name="Accent5 - 40% 3" xfId="432"/>
    <cellStyle name="Accent1 14" xfId="433"/>
    <cellStyle name="20% - 强调文字颜色 2 2 5 2" xfId="434"/>
    <cellStyle name="差_奖励补助测算5.23新 2 2" xfId="435"/>
    <cellStyle name="60% - Accent1 3 2" xfId="436"/>
    <cellStyle name="20% - Accent5 5" xfId="437"/>
    <cellStyle name="20% - 强调文字颜色 5 6" xfId="438"/>
    <cellStyle name="60% - 强调文字颜色 3 4" xfId="439"/>
    <cellStyle name="_ET_STYLE_NoName_00__武威市_汇总表全套样表（4张2016年）" xfId="440"/>
    <cellStyle name="差_地方配套按人均增幅控制8.30xl 2 3" xfId="441"/>
    <cellStyle name="20% - Accent1 2 3 2" xfId="442"/>
    <cellStyle name="60% - 强调文字颜色 4 2 7" xfId="443"/>
    <cellStyle name="InputArea 5" xfId="444"/>
    <cellStyle name="40% - 强调文字颜色 3 2 2" xfId="445"/>
    <cellStyle name="_ET_STYLE_NoName_00__县公司_汇总表全套样表（4张2016年）" xfId="446"/>
    <cellStyle name="_ET_STYLE_NoName_00__银行账户情况表_2010年12月" xfId="447"/>
    <cellStyle name="_ET_STYLE_NoName_00__银行账户情况表_2010年12月_汇总表全套样表（4张2016年）" xfId="448"/>
    <cellStyle name="20% - Accent6 2 2" xfId="449"/>
    <cellStyle name="20% - 强调文字颜色 6 3 2" xfId="450"/>
    <cellStyle name="差_业务工作量指标 2" xfId="451"/>
    <cellStyle name="_ET_STYLE_NoName_00__云南水利电力有限公司" xfId="452"/>
    <cellStyle name="强调文字颜色 2 2 6 2" xfId="453"/>
    <cellStyle name="20% - Accent5 2" xfId="454"/>
    <cellStyle name="20% - 强调文字颜色 5 3" xfId="455"/>
    <cellStyle name="_ET_STYLE_NoName_00__云南水利电力有限公司_汇总表全套样表（4张2016年）" xfId="456"/>
    <cellStyle name="_KPMG original version" xfId="457"/>
    <cellStyle name="_Shenhua PBC package 050530_(中企华)审计评估联合申报明细表.V1_汇总表全套样表（4张2016年）" xfId="458"/>
    <cellStyle name="_KPMG original version_附件1：审计评估联合申报明细表" xfId="459"/>
    <cellStyle name="标题 1 8" xfId="460"/>
    <cellStyle name="好_2008云南省分县市中小学教职工统计表（教育厅提供） 2" xfId="461"/>
    <cellStyle name="20% - 强调文字颜色 1 8 2" xfId="462"/>
    <cellStyle name="差_00省级(定稿) 2 3" xfId="463"/>
    <cellStyle name="_KPMG original version_附件1：审计评估联合申报明细表_汇总表全套样表（4张2016年）" xfId="464"/>
    <cellStyle name="标题 2 4 3" xfId="465"/>
    <cellStyle name="_long term loan - others 300504_(中企华)审计评估联合申报明细表.V1" xfId="466"/>
    <cellStyle name="差_2008年县级公安保障标准落实奖励经费分配测算 5 2" xfId="467"/>
    <cellStyle name="20% - Accent6 3" xfId="468"/>
    <cellStyle name="20% - 强调文字颜色 6 4" xfId="469"/>
    <cellStyle name="60% - 强调文字颜色 4 2" xfId="470"/>
    <cellStyle name="好_2009年一般性转移支付标准工资_地方配套按人均增幅控制8.30一般预算平均增幅、人均可用财力平均增幅两次控制、社会治安系数调整、案件数调整xl 4" xfId="471"/>
    <cellStyle name="_long term loan - others 300504_(中企华)审计评估联合申报明细表.V1_汇总表全套样表（4张2016年）" xfId="472"/>
    <cellStyle name="Accent3 - 60% 3" xfId="473"/>
    <cellStyle name="Accent1 - 60% 3 2" xfId="474"/>
    <cellStyle name="_long term loan - others 300504_KPMG original version" xfId="475"/>
    <cellStyle name="差_2009年一般性转移支付标准工资_地方配套按人均增幅控制8.30xl 5" xfId="476"/>
    <cellStyle name="_long term loan - others 300504_KPMG original version_(中企华)审计评估联合申报明细表.V1" xfId="477"/>
    <cellStyle name="差_2009年一般性转移支付标准工资_~5676413" xfId="478"/>
    <cellStyle name="_long term loan - others 300504_KPMG original version_(中企华)审计评估联合申报明细表.V1_汇总表全套样表（4张2016年）" xfId="479"/>
    <cellStyle name="Copied" xfId="480"/>
    <cellStyle name="好_2008云南省分县市中小学教职工统计表（教育厅提供）" xfId="481"/>
    <cellStyle name="20% - 强调文字颜色 1 8" xfId="482"/>
    <cellStyle name="20% - Accent1 7" xfId="483"/>
    <cellStyle name="_本部汇总_汇总表全套样表（4张2016年）" xfId="484"/>
    <cellStyle name="PSInt 6 2" xfId="485"/>
    <cellStyle name="Input 15 2 2" xfId="486"/>
    <cellStyle name="Input 20 2 2" xfId="487"/>
    <cellStyle name="_long term loan - others 300504_KPMG original version_附件1：审计评估联合申报明细表" xfId="488"/>
    <cellStyle name="_long term loan - others 300504_KPMG original version_汇总表全套样表（4张2016年）" xfId="489"/>
    <cellStyle name="20% - Accent3 2 3 2" xfId="490"/>
    <cellStyle name="Input 6 2" xfId="491"/>
    <cellStyle name="_long term loan - others 300504_Shenhua PBC package 050530" xfId="492"/>
    <cellStyle name="20% - Accent3 2 3" xfId="493"/>
    <cellStyle name="20% - 强调文字颜色 3 3 3" xfId="494"/>
    <cellStyle name="适中 3" xfId="495"/>
    <cellStyle name="{Thousand}" xfId="496"/>
    <cellStyle name="Accent5 14 2" xfId="497"/>
    <cellStyle name="60% - 强调文字颜色 5 2 2 4" xfId="498"/>
    <cellStyle name="Input 6" xfId="499"/>
    <cellStyle name="_long term loan - others 300504_Shenhua PBC package 050530_附件1：审计评估联合申报明细表" xfId="500"/>
    <cellStyle name="60% - 强调文字颜色 1 2 7" xfId="501"/>
    <cellStyle name="_long term loan - others 300504_Shenhua PBC package 050530_附件1：审计评估联合申报明细表_汇总表全套样表（4张2016年）" xfId="502"/>
    <cellStyle name="差_Book1_银行账户情况表_2010年12月 3" xfId="503"/>
    <cellStyle name="20% - 强调文字颜色 2 2 6 2" xfId="504"/>
    <cellStyle name="差_奖励补助测算5.23新 3 2" xfId="505"/>
    <cellStyle name="差_高中教师人数（教育厅1.6日提供） 2" xfId="506"/>
    <cellStyle name="60% - Accent1 4 2" xfId="507"/>
    <cellStyle name="20% - Accent6 5" xfId="508"/>
    <cellStyle name="20% - 强调文字颜色 6 6" xfId="509"/>
    <cellStyle name="_审计调查表.V3_汇总表全套样表（4张2016年）" xfId="510"/>
    <cellStyle name="_long term loan - others 300504_附件1：审计评估联合申报明细表" xfId="511"/>
    <cellStyle name="差_Book1_甘南州 3 4" xfId="512"/>
    <cellStyle name="好_05玉溪 4" xfId="513"/>
    <cellStyle name="_long term loan - others 300504_汇总表全套样表（4张2016年）" xfId="514"/>
    <cellStyle name="差_云南农村义务教育统计表" xfId="515"/>
    <cellStyle name="_long term loan - others 300504_审计调查表.V3" xfId="516"/>
    <cellStyle name="Accent2 - 40% 3 2" xfId="517"/>
    <cellStyle name="20% - 强调文字颜色 2 2 4 3" xfId="518"/>
    <cellStyle name="20% - Accent4 6" xfId="519"/>
    <cellStyle name="20% - 强调文字颜色 4 7" xfId="520"/>
    <cellStyle name="差_1003牟定县 3" xfId="521"/>
    <cellStyle name="60% - Accent1 2 3" xfId="522"/>
    <cellStyle name="差_指标五 3 2" xfId="523"/>
    <cellStyle name="_long term loan - others 300504_审计调查表.V3_汇总表全套样表（4张2016年）" xfId="524"/>
    <cellStyle name="_norma1" xfId="525"/>
    <cellStyle name="_Part III.200406.Loan and Liabilities details.(Site Name)" xfId="526"/>
    <cellStyle name="20% - 强调文字颜色 2 2 5 2 3" xfId="527"/>
    <cellStyle name="20% - Accent5 5 3" xfId="528"/>
    <cellStyle name="_Part III.200406.Loan and Liabilities details.(Site Name)_(中企华)审计评估联合申报明细表.V1" xfId="529"/>
    <cellStyle name="_Part III.200406.Loan and Liabilities details.(Site Name)_(中企华)审计评估联合申报明细表.V1_汇总表全套样表（4张2016年）" xfId="530"/>
    <cellStyle name="20% - 强调文字颜色 2 2 4 2 2" xfId="531"/>
    <cellStyle name="20% - Accent4 5 2" xfId="532"/>
    <cellStyle name="差_1003牟定县 2 2" xfId="533"/>
    <cellStyle name="60% - Accent1 2 2 2" xfId="534"/>
    <cellStyle name="60% - 强调文字颜色 2 4 2" xfId="535"/>
    <cellStyle name="_Part III.200406.Loan and Liabilities details.(Site Name)_KPMG original version" xfId="536"/>
    <cellStyle name="差_云南省2008年中小学教职工情况（教育厅提供20090101加工整理） 4 2" xfId="537"/>
    <cellStyle name="常规 9 2 3 2" xfId="538"/>
    <cellStyle name="Accent6 11 2" xfId="539"/>
    <cellStyle name="_Part III.200406.Loan and Liabilities details.(Site Name)_KPMG original version_(中企华)审计评估联合申报明细表.V1" xfId="540"/>
    <cellStyle name="60% - 强调文字颜色 2 2 5 3" xfId="541"/>
    <cellStyle name="_Part III.200406.Loan and Liabilities details.(Site Name)_KPMG original version_(中企华)审计评估联合申报明细表.V1_汇总表全套样表（4张2016年）" xfId="542"/>
    <cellStyle name="Currency [0] 2 2" xfId="543"/>
    <cellStyle name="Accent4 9" xfId="544"/>
    <cellStyle name="20% - 强调文字颜色 3 2 2 3" xfId="545"/>
    <cellStyle name="Accent1 - 20%" xfId="546"/>
    <cellStyle name="强调文字颜色 2 2 2" xfId="547"/>
    <cellStyle name="20% - Accent1" xfId="548"/>
    <cellStyle name="_Part III.200406.Loan and Liabilities details.(Site Name)_KPMG original version_附件1：审计评估联合申报明细表" xfId="549"/>
    <cellStyle name="差_财政支出对上级的依赖程度 7" xfId="550"/>
    <cellStyle name="Accent4 8 2" xfId="551"/>
    <cellStyle name="20% - 强调文字颜色 3 2 2 2 2" xfId="552"/>
    <cellStyle name="差_2009年一般性转移支付标准工资_地方配套按人均增幅控制8.31（调整结案率后）xl 5" xfId="553"/>
    <cellStyle name="_Part III.200406.Loan and Liabilities details.(Site Name)_KPMG original version_附件1：审计评估联合申报明细表_汇总表全套样表（4张2016年）" xfId="554"/>
    <cellStyle name="20% - 强调文字颜色 3 2" xfId="555"/>
    <cellStyle name="_Part III.200406.Loan and Liabilities details.(Site Name)_KPMG original version_汇总表全套样表（4张2016年）" xfId="556"/>
    <cellStyle name="40% - 强调文字颜色 2 2 9" xfId="557"/>
    <cellStyle name="20% - 强调文字颜色 1 2 4" xfId="558"/>
    <cellStyle name="_Part III.200406.Loan and Liabilities details.(Site Name)_Shenhua PBC package 050530_附件1：审计评估联合申报明细表_汇总表全套样表（4张2016年）" xfId="559"/>
    <cellStyle name="_Part III.200406.Loan and Liabilities details.(Site Name)_Shenhua PBC package 050530_(中企华)审计评估联合申报明细表.V1" xfId="560"/>
    <cellStyle name="_Part III.200406.Loan and Liabilities details.(Site Name)_Shenhua PBC package 050530_(中企华)审计评估联合申报明细表.V1_汇总表全套样表（4张2016年）" xfId="561"/>
    <cellStyle name="Accent3 - 40% 2 2 2" xfId="562"/>
    <cellStyle name="Accent1 - 20% 4" xfId="563"/>
    <cellStyle name="强调文字颜色 2 2 2 4" xfId="564"/>
    <cellStyle name="20% - 强调文字颜色 1 5" xfId="565"/>
    <cellStyle name="20% - Accent1 4" xfId="566"/>
    <cellStyle name="_Part III.200406.Loan and Liabilities details.(Site Name)_Shenhua PBC package 050530_附件1：审计评估联合申报明细表" xfId="567"/>
    <cellStyle name="强调文字颜色 2 2 7 2" xfId="568"/>
    <cellStyle name="20% - Accent6 2" xfId="569"/>
    <cellStyle name="20% - 强调文字颜色 6 3" xfId="570"/>
    <cellStyle name="差_业务工作量指标" xfId="571"/>
    <cellStyle name="_Part III.200406.Loan and Liabilities details.(Site Name)_Shenhua PBC package 050530_汇总表全套样表（4张2016年）" xfId="572"/>
    <cellStyle name="强调文字颜色 2 2 3 2" xfId="573"/>
    <cellStyle name="20% - 强调文字颜色 2 3" xfId="574"/>
    <cellStyle name="20% - Accent2 2" xfId="575"/>
    <cellStyle name="20% - Accent5 3 2 2" xfId="576"/>
    <cellStyle name="20% - 强调文字颜色 5 4 2 2" xfId="577"/>
    <cellStyle name="差_县公司 2" xfId="578"/>
    <cellStyle name="标题 1 2 6 2" xfId="579"/>
    <cellStyle name="_Part III.200406.Loan and Liabilities details.(Site Name)_附件1：审计评估联合申报明细表" xfId="580"/>
    <cellStyle name="_Part III.200406.Loan and Liabilities details.(Site Name)_汇总表全套样表（4张2016年）" xfId="581"/>
    <cellStyle name="差_云南农村义务教育统计表 5" xfId="582"/>
    <cellStyle name="_Part III.200406.Loan and Liabilities details.(Site Name)_审计调查表.V3" xfId="583"/>
    <cellStyle name="好_2011计划表 2" xfId="584"/>
    <cellStyle name="_Part III.200406.Loan and Liabilities details.(Site Name)_审计调查表.V3_汇总表全套样表（4张2016年）" xfId="585"/>
    <cellStyle name="差_下半年禁毒办案经费分配2544.3万元 5" xfId="586"/>
    <cellStyle name="_Sheet1" xfId="587"/>
    <cellStyle name="_Sheet1_汇总表全套样表（4张2016年）" xfId="588"/>
    <cellStyle name="_Shenhua PBC package 050530" xfId="589"/>
    <cellStyle name="差_奖励补助测算5.22测试 5" xfId="590"/>
    <cellStyle name="40% - 强调文字颜色 2 2 7 2" xfId="591"/>
    <cellStyle name="20% - 强调文字颜色 1 2 2 2" xfId="592"/>
    <cellStyle name="常规 5 2 5" xfId="593"/>
    <cellStyle name="Pourcentage_pldt" xfId="594"/>
    <cellStyle name="Note 2" xfId="595"/>
    <cellStyle name="_Shenhua PBC package 050530_(中企华)审计评估联合申报明细表.V1" xfId="596"/>
    <cellStyle name="_Shenhua PBC package 050530_汇总表全套样表（4张2016年）" xfId="597"/>
    <cellStyle name="_本部汇总" xfId="598"/>
    <cellStyle name="差_地方配套按人均增幅控制8.30xl 3" xfId="599"/>
    <cellStyle name="好_2007年可用财力 5 2" xfId="600"/>
    <cellStyle name="20% - Accent6 3 2 3" xfId="601"/>
    <cellStyle name="20% - 强调文字颜色 6 4 2 3" xfId="602"/>
    <cellStyle name="差_基础数据分析 5" xfId="603"/>
    <cellStyle name="标题 1 2 2" xfId="604"/>
    <cellStyle name="强调文字颜色 3 2 3 3" xfId="605"/>
    <cellStyle name="_房屋建筑评估申报表" xfId="606"/>
    <cellStyle name="差_地方配套按人均增幅控制8.30xl" xfId="607"/>
    <cellStyle name="60% - 强调文字颜色 1 2 10" xfId="608"/>
    <cellStyle name="20% - Accent6 3 2" xfId="609"/>
    <cellStyle name="20% - 强调文字颜色 6 4 2" xfId="610"/>
    <cellStyle name="Neutral 2" xfId="611"/>
    <cellStyle name="标题 2 2 6" xfId="612"/>
    <cellStyle name="_房屋建筑评估申报表_汇总表全套样表（4张2016年）" xfId="613"/>
    <cellStyle name="20% - 强调文字颜色 1 2 5 2 3" xfId="614"/>
    <cellStyle name="Accent3 - 60% 3 2" xfId="615"/>
    <cellStyle name="_附件1：审计评估联合申报明细表" xfId="616"/>
    <cellStyle name="t_HVAC Equipment (3) 2 2 2" xfId="617"/>
    <cellStyle name="Accent4 12 2" xfId="618"/>
    <cellStyle name="_附件1：审计评估联合申报明细表_汇总表全套样表（4张2016年）" xfId="619"/>
    <cellStyle name="Linked Cell 4 2" xfId="620"/>
    <cellStyle name="_和政县2013年第二批计划表（上报）(1)" xfId="621"/>
    <cellStyle name="_南方电网" xfId="622"/>
    <cellStyle name="20% - Accent4 2 3 3" xfId="623"/>
    <cellStyle name="差_2009年一般性转移支付标准工资_~5676413 2" xfId="624"/>
    <cellStyle name="常规 5 5" xfId="625"/>
    <cellStyle name="Copied 2" xfId="626"/>
    <cellStyle name="常规 4 3 3" xfId="627"/>
    <cellStyle name="_南方电网_汇总表全套样表（4张2016年）" xfId="628"/>
    <cellStyle name="好_Book2 3" xfId="629"/>
    <cellStyle name="Accent2 26" xfId="630"/>
    <cellStyle name="强调文字颜色 6 2 3" xfId="631"/>
    <cellStyle name="_审计调查表.V3" xfId="632"/>
    <cellStyle name="_文函专递0211-施工企业调查表（附件）" xfId="633"/>
    <cellStyle name="差_2009年一般性转移支付标准工资 3" xfId="634"/>
    <cellStyle name="40% - Accent1 5" xfId="635"/>
    <cellStyle name="20% - 强调文字颜色 2 4 3" xfId="636"/>
    <cellStyle name="20% - Accent2 3 3" xfId="637"/>
    <cellStyle name="差_不用软件计算9.1不考虑经费管理评价xl 4" xfId="638"/>
    <cellStyle name="_文函专递0211-施工企业调查表（附件）_汇总表全套样表（4张2016年）" xfId="639"/>
    <cellStyle name="差 3" xfId="640"/>
    <cellStyle name="{Comma}" xfId="641"/>
    <cellStyle name="常规 2 4" xfId="642"/>
    <cellStyle name="{Thousand [0]}" xfId="643"/>
    <cellStyle name="per.style" xfId="644"/>
    <cellStyle name="60% - Accent4" xfId="645"/>
    <cellStyle name="Accent1 25" xfId="646"/>
    <cellStyle name="{Month}" xfId="647"/>
    <cellStyle name="{Percent}" xfId="648"/>
    <cellStyle name="差_2008云南省分县市中小学教职工统计表（教育厅提供）" xfId="649"/>
    <cellStyle name="{Z'0000(1 dec)}" xfId="650"/>
    <cellStyle name="60% - 强调文字颜色 2 2 2 2 2" xfId="651"/>
    <cellStyle name="0,0_x000d__x000a_NA_x000d__x000a_ 2" xfId="652"/>
    <cellStyle name="0,0_x000d__x000a_NA_x000d__x000a__Book1" xfId="653"/>
    <cellStyle name="Accent5 - 60% 4 2" xfId="654"/>
    <cellStyle name="差_2009年一般性转移支付标准工资_奖励补助测算5.24冯铸" xfId="655"/>
    <cellStyle name="Accent1 - 20% 2 2 2" xfId="656"/>
    <cellStyle name="20% - 强调文字颜色 1 3 2 2" xfId="657"/>
    <cellStyle name="20% - Accent1 2 2 2" xfId="658"/>
    <cellStyle name="20% - 强调文字颜色 1 3 2 3" xfId="659"/>
    <cellStyle name="20% - Accent1 2 2 3" xfId="660"/>
    <cellStyle name="20% - Accent1 2 3 3" xfId="661"/>
    <cellStyle name="20% - Accent1 2 5" xfId="662"/>
    <cellStyle name="标题 4 2 7 2" xfId="663"/>
    <cellStyle name="Accent1 - 20% 3" xfId="664"/>
    <cellStyle name="强调文字颜色 2 2 2 3" xfId="665"/>
    <cellStyle name="20% - 强调文字颜色 1 4" xfId="666"/>
    <cellStyle name="20% - Accent1 3" xfId="667"/>
    <cellStyle name="Accent1 - 20% 3 2" xfId="668"/>
    <cellStyle name="强调文字颜色 2 2 2 3 2" xfId="669"/>
    <cellStyle name="20% - 强调文字颜色 1 4 2" xfId="670"/>
    <cellStyle name="20% - Accent1 3 2" xfId="671"/>
    <cellStyle name="20% - 强调文字颜色 1 4 2 2" xfId="672"/>
    <cellStyle name="20% - Accent1 3 2 2" xfId="673"/>
    <cellStyle name="20% - 强调文字颜色 1 4 2 3" xfId="674"/>
    <cellStyle name="20% - Accent1 3 2 3" xfId="675"/>
    <cellStyle name="20% - 强调文字颜色 1 4 4" xfId="676"/>
    <cellStyle name="20% - Accent1 3 4" xfId="677"/>
    <cellStyle name="Accent1 - 20% 4 2" xfId="678"/>
    <cellStyle name="20% - Accent1 4 2" xfId="679"/>
    <cellStyle name="20% - Accent1 4 3" xfId="680"/>
    <cellStyle name="20% - Accent1 5 2" xfId="681"/>
    <cellStyle name="20% - Accent3 2 2 2" xfId="682"/>
    <cellStyle name="20% - 强调文字颜色 3 3 2 2" xfId="683"/>
    <cellStyle name="差_03昭通" xfId="684"/>
    <cellStyle name="20% - Accent1 5 3" xfId="685"/>
    <cellStyle name="差_建行 2 2 2" xfId="686"/>
    <cellStyle name="好_检验表（调整后） 3" xfId="687"/>
    <cellStyle name="60% - 强调文字颜色 4 4 2 2" xfId="688"/>
    <cellStyle name="20% - 强调文字颜色 1 7" xfId="689"/>
    <cellStyle name="20% - Accent1 6" xfId="690"/>
    <cellStyle name="20% - 强调文字颜色 3 2 2 4" xfId="691"/>
    <cellStyle name="20% - Accent5 3 2" xfId="692"/>
    <cellStyle name="20% - 强调文字颜色 5 4 2" xfId="693"/>
    <cellStyle name="sstot 5 2" xfId="694"/>
    <cellStyle name="强调文字颜色 2 2 3" xfId="695"/>
    <cellStyle name="20% - Accent2" xfId="696"/>
    <cellStyle name="20% - 强调文字颜色 2 3 2 2" xfId="697"/>
    <cellStyle name="20% - Accent2 2 2 2" xfId="698"/>
    <cellStyle name="20% - 强调文字颜色 2 3 2 3" xfId="699"/>
    <cellStyle name="20% - Accent2 2 2 3" xfId="700"/>
    <cellStyle name="20% - Accent2 2 3 2" xfId="701"/>
    <cellStyle name="差_2009年一般性转移支付标准工资" xfId="702"/>
    <cellStyle name="强调文字颜色 2 2 3 3" xfId="703"/>
    <cellStyle name="20% - 强调文字颜色 2 4" xfId="704"/>
    <cellStyle name="20% - Accent2 3" xfId="705"/>
    <cellStyle name="20% - Accent5 3 2 3" xfId="706"/>
    <cellStyle name="20% - 强调文字颜色 5 4 2 3" xfId="707"/>
    <cellStyle name="差_2009年一般性转移支付标准工资 4" xfId="708"/>
    <cellStyle name="Title 3 2" xfId="709"/>
    <cellStyle name="40% - Accent1 6" xfId="710"/>
    <cellStyle name="20% - 强调文字颜色 2 4 4" xfId="711"/>
    <cellStyle name="20% - Accent2 3 4" xfId="712"/>
    <cellStyle name="强调文字颜色 2 2 3 4" xfId="713"/>
    <cellStyle name="20% - 强调文字颜色 2 5" xfId="714"/>
    <cellStyle name="20% - Accent2 4" xfId="715"/>
    <cellStyle name="40% - Accent2 4" xfId="716"/>
    <cellStyle name="20% - Accent2 4 2" xfId="717"/>
    <cellStyle name="40% - Accent2 5" xfId="718"/>
    <cellStyle name="20% - Accent2 4 3" xfId="719"/>
    <cellStyle name="20% - 强调文字颜色 2 6" xfId="720"/>
    <cellStyle name="20% - Accent2 5" xfId="721"/>
    <cellStyle name="差_汇总-县级财政报表附表 3 2" xfId="722"/>
    <cellStyle name="40% - 强调文字颜色 3 2 7 2" xfId="723"/>
    <cellStyle name="20% - 强调文字颜色 2 2 2 2" xfId="724"/>
    <cellStyle name="好_检验表（调整后） 5" xfId="725"/>
    <cellStyle name="20% - 强调文字颜色 2 2 2 2 2" xfId="726"/>
    <cellStyle name="40% - Accent3 4" xfId="727"/>
    <cellStyle name="20% - Accent2 5 2" xfId="728"/>
    <cellStyle name="20% - Accent3 3 2 2" xfId="729"/>
    <cellStyle name="20% - 强调文字颜色 3 4 2 2" xfId="730"/>
    <cellStyle name="20% - Accent2 5 3" xfId="731"/>
    <cellStyle name="60% - 强调文字颜色 1 2 2 2" xfId="732"/>
    <cellStyle name="40% - Accent3 5" xfId="733"/>
    <cellStyle name="20% - 强调文字颜色 2 7" xfId="734"/>
    <cellStyle name="20% - Accent2 6" xfId="735"/>
    <cellStyle name="20% - 强调文字颜色 2 2 2 3" xfId="736"/>
    <cellStyle name="样式 1" xfId="737"/>
    <cellStyle name="Prefilled" xfId="738"/>
    <cellStyle name="20% - 强调文字颜色 2 8" xfId="739"/>
    <cellStyle name="20% - Accent2 7" xfId="740"/>
    <cellStyle name="20% - 强调文字颜色 2 2 2 4" xfId="741"/>
    <cellStyle name="20% - Accent5 3 3" xfId="742"/>
    <cellStyle name="20% - 强调文字颜色 5 4 3" xfId="743"/>
    <cellStyle name="强调文字颜色 2 2 4" xfId="744"/>
    <cellStyle name="20% - Accent3" xfId="745"/>
    <cellStyle name="差_历年教师人数 5 2" xfId="746"/>
    <cellStyle name="20% - Accent3 2 2 3" xfId="747"/>
    <cellStyle name="20% - 强调文字颜色 3 3 2 3" xfId="748"/>
    <cellStyle name="20% - Accent3 2 3 3" xfId="749"/>
    <cellStyle name="强调文字颜色 2 2 4 3" xfId="750"/>
    <cellStyle name="20% - Accent3 3" xfId="751"/>
    <cellStyle name="20% - 强调文字颜色 3 4" xfId="752"/>
    <cellStyle name="20% - Accent3 3 2" xfId="753"/>
    <cellStyle name="20% - 强调文字颜色 3 4 2" xfId="754"/>
    <cellStyle name="20% - Accent3 3 2 3" xfId="755"/>
    <cellStyle name="20% - 强调文字颜色 3 4 2 3" xfId="756"/>
    <cellStyle name="20% - Accent3 3 3" xfId="757"/>
    <cellStyle name="20% - 强调文字颜色 3 4 3" xfId="758"/>
    <cellStyle name="20% - 强调文字颜色 4 2 3 2" xfId="759"/>
    <cellStyle name="20% - Accent3 3 4" xfId="760"/>
    <cellStyle name="20% - 强调文字颜色 3 4 4" xfId="761"/>
    <cellStyle name="60% - 强调文字颜色 1 3" xfId="762"/>
    <cellStyle name="20% - 强调文字颜色 1 2 10" xfId="763"/>
    <cellStyle name="差_M03" xfId="764"/>
    <cellStyle name="Input Cells 2 2 2" xfId="765"/>
    <cellStyle name="20% - Accent3 4" xfId="766"/>
    <cellStyle name="20% - 强调文字颜色 3 5" xfId="767"/>
    <cellStyle name="差_M03 2" xfId="768"/>
    <cellStyle name="20% - Accent3 4 2" xfId="769"/>
    <cellStyle name="差_M03 3" xfId="770"/>
    <cellStyle name="20% - Accent3 4 3" xfId="771"/>
    <cellStyle name="差_汇总-县级财政报表附表 4 2" xfId="772"/>
    <cellStyle name="20% - 强调文字颜色 2 2 3 2" xfId="773"/>
    <cellStyle name="20% - Accent3 5" xfId="774"/>
    <cellStyle name="20% - 强调文字颜色 3 6" xfId="775"/>
    <cellStyle name="20% - Accent3 5 3" xfId="776"/>
    <cellStyle name="60% - 强调文字颜色 1 3 2 2" xfId="777"/>
    <cellStyle name="20% - 强调文字颜色 2 2 3 3" xfId="778"/>
    <cellStyle name="20% - Accent3 6" xfId="779"/>
    <cellStyle name="20% - 强调文字颜色 3 7" xfId="780"/>
    <cellStyle name="20% - 强调文字颜色 2 2 3 4" xfId="781"/>
    <cellStyle name="20% - Accent3 7" xfId="782"/>
    <cellStyle name="20% - 强调文字颜色 3 8" xfId="783"/>
    <cellStyle name="20% - Accent5 3 4" xfId="784"/>
    <cellStyle name="20% - 强调文字颜色 5 4 4" xfId="785"/>
    <cellStyle name="强调文字颜色 2 2 5" xfId="786"/>
    <cellStyle name="20% - Accent4" xfId="787"/>
    <cellStyle name="强调文字颜色 2 2 5 2 2" xfId="788"/>
    <cellStyle name="20% - Accent4 2 2" xfId="789"/>
    <cellStyle name="20% - 强调文字颜色 4 3 2" xfId="790"/>
    <cellStyle name="20% - Accent4 2 4" xfId="791"/>
    <cellStyle name="20% - 强调文字颜色 4 3 4" xfId="792"/>
    <cellStyle name="20% - Accent4 2 2 2" xfId="793"/>
    <cellStyle name="20% - 强调文字颜色 4 3 2 2" xfId="794"/>
    <cellStyle name="20% - Accent4 2 2 3" xfId="795"/>
    <cellStyle name="20% - 强调文字颜色 4 3 2 3" xfId="796"/>
    <cellStyle name="20% - Accent4 2 5" xfId="797"/>
    <cellStyle name="输入 5 2" xfId="798"/>
    <cellStyle name="20% - 强调文字颜色 3 2 10" xfId="799"/>
    <cellStyle name="差_文体广播部门 6 2" xfId="800"/>
    <cellStyle name="20% - Accent4 2 3" xfId="801"/>
    <cellStyle name="20% - 强调文字颜色 4 3 3" xfId="802"/>
    <cellStyle name="20% - Accent4 3 4" xfId="803"/>
    <cellStyle name="20% - 强调文字颜色 4 4 4" xfId="804"/>
    <cellStyle name="20% - Accent4 2 3 2" xfId="805"/>
    <cellStyle name="强调文字颜色 2 2 5 3" xfId="806"/>
    <cellStyle name="20% - Accent4 3" xfId="807"/>
    <cellStyle name="20% - 强调文字颜色 4 4" xfId="808"/>
    <cellStyle name="20% - Accent4 3 3" xfId="809"/>
    <cellStyle name="20% - 强调文字颜色 4 4 3" xfId="810"/>
    <cellStyle name="20% - Accent4 4 2" xfId="811"/>
    <cellStyle name="20% - 强调文字颜色 2 2 4 2" xfId="812"/>
    <cellStyle name="20% - Accent4 5" xfId="813"/>
    <cellStyle name="20% - 强调文字颜色 4 6" xfId="814"/>
    <cellStyle name="差_1003牟定县 2" xfId="815"/>
    <cellStyle name="60% - Accent1 2 2" xfId="816"/>
    <cellStyle name="20% - Accent4 7" xfId="817"/>
    <cellStyle name="20% - 强调文字颜色 4 8" xfId="818"/>
    <cellStyle name="差_1003牟定县 4" xfId="819"/>
    <cellStyle name="Input 12" xfId="820"/>
    <cellStyle name="20% - Accent5 2 2" xfId="821"/>
    <cellStyle name="20% - 强调文字颜色 5 3 2" xfId="822"/>
    <cellStyle name="差_2009年一般性转移支付标准工资_奖励补助测算5.22测试 3 2" xfId="823"/>
    <cellStyle name="20% - 强调文字颜色 2 2 8" xfId="824"/>
    <cellStyle name="Input 12 2" xfId="825"/>
    <cellStyle name="20% - Accent5 2 2 2" xfId="826"/>
    <cellStyle name="20% - 强调文字颜色 5 3 2 2" xfId="827"/>
    <cellStyle name="20% - 强调文字颜色 2 2 9" xfId="828"/>
    <cellStyle name="Input 12 3" xfId="829"/>
    <cellStyle name="20% - Accent5 2 2 3" xfId="830"/>
    <cellStyle name="20% - 强调文字颜色 5 3 2 3" xfId="831"/>
    <cellStyle name="Input 13 2" xfId="832"/>
    <cellStyle name="20% - Accent5 2 3 2" xfId="833"/>
    <cellStyle name="Input 13 3" xfId="834"/>
    <cellStyle name="20% - Accent5 2 3 3" xfId="835"/>
    <cellStyle name="20% - Accent5 3" xfId="836"/>
    <cellStyle name="20% - 强调文字颜色 5 4" xfId="837"/>
    <cellStyle name="20% - Accent5 4" xfId="838"/>
    <cellStyle name="20% - 强调文字颜色 5 5" xfId="839"/>
    <cellStyle name="20% - 强调文字颜色 3 2 3 4" xfId="840"/>
    <cellStyle name="20% - Accent5 4 2" xfId="841"/>
    <cellStyle name="差_地方配套按人均增幅控制8.31（调整结案率后）xl" xfId="842"/>
    <cellStyle name="20% - Accent5 4 3" xfId="843"/>
    <cellStyle name="好_1003牟定县 4 2" xfId="844"/>
    <cellStyle name="Accent5 - 40% 3 2" xfId="845"/>
    <cellStyle name="Accent1 14 2" xfId="846"/>
    <cellStyle name="20% - 强调文字颜色 2 2 5 2 2" xfId="847"/>
    <cellStyle name="差_奖励补助测算5.23新 2 2 2" xfId="848"/>
    <cellStyle name="好_5334_2006年迪庆县级财政报表附表" xfId="849"/>
    <cellStyle name="20% - Accent5 5 2" xfId="850"/>
    <cellStyle name="20% - 强调文字颜色 2 2 5 3" xfId="851"/>
    <cellStyle name="差_05玉溪 2 2" xfId="852"/>
    <cellStyle name="好_1003牟定县 5" xfId="853"/>
    <cellStyle name="Accent5 - 40% 4" xfId="854"/>
    <cellStyle name="Accent1 15" xfId="855"/>
    <cellStyle name="Accent1 20" xfId="856"/>
    <cellStyle name="差_奖励补助测算5.23新 2 3" xfId="857"/>
    <cellStyle name="20% - Accent5 6" xfId="858"/>
    <cellStyle name="20% - 强调文字颜色 5 7" xfId="859"/>
    <cellStyle name="20% - 强调文字颜色 2 2 5 4" xfId="860"/>
    <cellStyle name="差_05玉溪 2 3" xfId="861"/>
    <cellStyle name="Accent5 - 40% 5" xfId="862"/>
    <cellStyle name="Followed Hyperlink_AheadBehind.xls Chart 23" xfId="863"/>
    <cellStyle name="Accent1 16" xfId="864"/>
    <cellStyle name="Accent1 21" xfId="865"/>
    <cellStyle name="20% - 强调文字颜色 2 2 10" xfId="866"/>
    <cellStyle name="20% - Accent5 7" xfId="867"/>
    <cellStyle name="20% - 强调文字颜色 5 8" xfId="868"/>
    <cellStyle name="20% - Accent6 2 2 2" xfId="869"/>
    <cellStyle name="20% - 强调文字颜色 6 3 2 2" xfId="870"/>
    <cellStyle name="差_业务工作量指标 2 2" xfId="871"/>
    <cellStyle name="差_县级公安机关公用经费标准奖励测算方案（定稿） 4" xfId="872"/>
    <cellStyle name="20% - Accent6 2 3" xfId="873"/>
    <cellStyle name="20% - 强调文字颜色 6 3 3" xfId="874"/>
    <cellStyle name="no dec" xfId="875"/>
    <cellStyle name="差_业务工作量指标 3" xfId="876"/>
    <cellStyle name="差_530623_2006年县级财政报表附表 2" xfId="877"/>
    <cellStyle name="20% - Accent6 2 3 2" xfId="878"/>
    <cellStyle name="no dec 2" xfId="879"/>
    <cellStyle name="差_业务工作量指标 3 2" xfId="880"/>
    <cellStyle name="差_530623_2006年县级财政报表附表 2 2" xfId="881"/>
    <cellStyle name="style2" xfId="882"/>
    <cellStyle name="20% - Accent6 2 4" xfId="883"/>
    <cellStyle name="20% - 强调文字颜色 6 3 4" xfId="884"/>
    <cellStyle name="差_业务工作量指标 4" xfId="885"/>
    <cellStyle name="差_530623_2006年县级财政报表附表 3" xfId="886"/>
    <cellStyle name="20% - Accent6 4 2" xfId="887"/>
    <cellStyle name="20% - Accent6 4 3" xfId="888"/>
    <cellStyle name="差_高中教师人数（教育厅1.6日提供） 2 2" xfId="889"/>
    <cellStyle name="20% - Accent6 5 2" xfId="890"/>
    <cellStyle name="差_高中教师人数（教育厅1.6日提供） 3" xfId="891"/>
    <cellStyle name="20% - Accent6 6" xfId="892"/>
    <cellStyle name="20% - 强调文字颜色 6 7" xfId="893"/>
    <cellStyle name="40% - 强调文字颜色 3 4 2 2" xfId="894"/>
    <cellStyle name="差_高中教师人数（教育厅1.6日提供） 4" xfId="895"/>
    <cellStyle name="20% - Accent6 7" xfId="896"/>
    <cellStyle name="20% - 强调文字颜色 6 8" xfId="897"/>
    <cellStyle name="40% - 强调文字颜色 3 4 2 3" xfId="898"/>
    <cellStyle name="40% - 强调文字颜色 2 2 7" xfId="899"/>
    <cellStyle name="20% - 强调文字颜色 1 2 2" xfId="900"/>
    <cellStyle name="20% - 强调文字颜色 1 2 2 2 2" xfId="901"/>
    <cellStyle name="差_县级基础数据 2 2" xfId="902"/>
    <cellStyle name="20% - 强调文字颜色 1 2 2 3 2" xfId="903"/>
    <cellStyle name="差_县级基础数据 3" xfId="904"/>
    <cellStyle name="20% - 强调文字颜色 1 2 2 4" xfId="905"/>
    <cellStyle name="40% - 强调文字颜色 2 2 8" xfId="906"/>
    <cellStyle name="好_奖励补助测算7.25" xfId="907"/>
    <cellStyle name="20% - 强调文字颜色 1 2 3" xfId="908"/>
    <cellStyle name="好_奖励补助测算7.25 2" xfId="909"/>
    <cellStyle name="20% - 强调文字颜色 1 2 3 2" xfId="910"/>
    <cellStyle name="好_奖励补助测算7.25 2 2" xfId="911"/>
    <cellStyle name="20% - 强调文字颜色 1 2 3 2 2" xfId="912"/>
    <cellStyle name="好_奖励补助测算7.25 3" xfId="913"/>
    <cellStyle name="20% - 强调文字颜色 1 2 3 3" xfId="914"/>
    <cellStyle name="好_奖励补助测算7.25 3 2" xfId="915"/>
    <cellStyle name="20% - 强调文字颜色 1 2 3 3 2" xfId="916"/>
    <cellStyle name="好_奖励补助测算7.25 4" xfId="917"/>
    <cellStyle name="20% - 强调文字颜色 1 2 3 4" xfId="918"/>
    <cellStyle name="20% - 强调文字颜色 1 2 4 2" xfId="919"/>
    <cellStyle name="20% - 强调文字颜色 1 2 4 2 2" xfId="920"/>
    <cellStyle name="20% - 强调文字颜色 1 2 4 3" xfId="921"/>
    <cellStyle name="20% - 强调文字颜色 1 2 5" xfId="922"/>
    <cellStyle name="标题 4 2 6 2" xfId="923"/>
    <cellStyle name="20% - 强调文字颜色 1 2 5 2" xfId="924"/>
    <cellStyle name="Accent3 10 2" xfId="925"/>
    <cellStyle name="20% - 强调文字颜色 1 2 5 3" xfId="926"/>
    <cellStyle name="20% - 强调文字颜色 1 2 5 4" xfId="927"/>
    <cellStyle name="20% - 强调文字颜色 1 2 6" xfId="928"/>
    <cellStyle name="Note 7 3 2" xfId="929"/>
    <cellStyle name="差_M01-2(州市补助收入) 4 2" xfId="930"/>
    <cellStyle name="20% - 强调文字颜色 1 2 6 2" xfId="931"/>
    <cellStyle name="20% - 强调文字颜色 1 2 7" xfId="932"/>
    <cellStyle name="好_云南省2008年中小学教职工情况（教育厅提供20090101加工整理）" xfId="933"/>
    <cellStyle name="20% - 强调文字颜色 1 2 7 2" xfId="934"/>
    <cellStyle name="20% - 强调文字颜色 1 2 8" xfId="935"/>
    <cellStyle name="差_检验表 6 2" xfId="936"/>
    <cellStyle name="20% - 强调文字颜色 1 2 9" xfId="937"/>
    <cellStyle name="好_2008云南省分县市中小学教职工统计表（教育厅提供） 3" xfId="938"/>
    <cellStyle name="20% - 强调文字颜色 1 8 3" xfId="939"/>
    <cellStyle name="20% - 强调文字颜色 2 2" xfId="940"/>
    <cellStyle name="差_汇总-县级财政报表附表 3" xfId="941"/>
    <cellStyle name="40% - 强调文字颜色 3 2 7" xfId="942"/>
    <cellStyle name="20% - 强调文字颜色 2 2 2" xfId="943"/>
    <cellStyle name="20% - 强调文字颜色 2 2 2 3 2" xfId="944"/>
    <cellStyle name="差_汇总-县级财政报表附表 4" xfId="945"/>
    <cellStyle name="40% - 强调文字颜色 3 2 8" xfId="946"/>
    <cellStyle name="20% - 强调文字颜色 2 2 3" xfId="947"/>
    <cellStyle name="差_0502通海县 5" xfId="948"/>
    <cellStyle name="20% - 强调文字颜色 2 2 3 3 2" xfId="949"/>
    <cellStyle name="差_汇总-县级财政报表附表 5" xfId="950"/>
    <cellStyle name="40% - 强调文字颜色 3 2 9" xfId="951"/>
    <cellStyle name="20% - 强调文字颜色 2 2 4" xfId="952"/>
    <cellStyle name="20% - 强调文字颜色 2 2 5" xfId="953"/>
    <cellStyle name="Accent2 15 2" xfId="954"/>
    <cellStyle name="Accent2 20 2" xfId="955"/>
    <cellStyle name="差_不用软件计算9.1不考虑经费管理评价xl 2 2 2" xfId="956"/>
    <cellStyle name="20% - 强调文字颜色 2 2 7" xfId="957"/>
    <cellStyle name="20% - 强调文字颜色 2 2 7 2" xfId="958"/>
    <cellStyle name="Prefilled 2" xfId="959"/>
    <cellStyle name="40% - Accent5 4" xfId="960"/>
    <cellStyle name="20% - 强调文字颜色 2 8 2" xfId="961"/>
    <cellStyle name="Prefilled 3" xfId="962"/>
    <cellStyle name="20% - 强调文字颜色 2 8 3" xfId="963"/>
    <cellStyle name="60% - 强调文字颜色 1 2 4 2" xfId="964"/>
    <cellStyle name="40% - Accent5 5" xfId="965"/>
    <cellStyle name="40% - 强调文字颜色 4 2 7" xfId="966"/>
    <cellStyle name="20% - 强调文字颜色 3 2 2" xfId="967"/>
    <cellStyle name="40% - 强调文字颜色 4 2 8" xfId="968"/>
    <cellStyle name="20% - 强调文字颜色 3 2 3" xfId="969"/>
    <cellStyle name="差_Book2 5" xfId="970"/>
    <cellStyle name="Accent5 8" xfId="971"/>
    <cellStyle name="20% - 强调文字颜色 3 2 3 2" xfId="972"/>
    <cellStyle name="Accent5 8 2" xfId="973"/>
    <cellStyle name="20% - 强调文字颜色 3 2 3 2 2" xfId="974"/>
    <cellStyle name="20% - 强调文字颜色 3 2 3 3 2" xfId="975"/>
    <cellStyle name="Good 2 3" xfId="976"/>
    <cellStyle name="Accent5 9 2" xfId="977"/>
    <cellStyle name="40% - 强调文字颜色 5 2 6 2" xfId="978"/>
    <cellStyle name="40% - 强调文字颜色 4 2 9" xfId="979"/>
    <cellStyle name="20% - 强调文字颜色 3 2 4" xfId="980"/>
    <cellStyle name="Accent6 8" xfId="981"/>
    <cellStyle name="20% - 强调文字颜色 3 2 4 2" xfId="982"/>
    <cellStyle name="差_义务教育阶段教职工人数（教育厅提供最终） 2 3" xfId="983"/>
    <cellStyle name="Accent6 8 2" xfId="984"/>
    <cellStyle name="20% - 强调文字颜色 3 2 4 2 2" xfId="985"/>
    <cellStyle name="标题 6 2 2" xfId="986"/>
    <cellStyle name="Accent6 9" xfId="987"/>
    <cellStyle name="20% - 强调文字颜色 3 2 4 3" xfId="988"/>
    <cellStyle name="RevList 2" xfId="989"/>
    <cellStyle name="20% - 强调文字颜色 3 2 5" xfId="990"/>
    <cellStyle name="RevList 2 2" xfId="991"/>
    <cellStyle name="20% - 强调文字颜色 3 2 5 2" xfId="992"/>
    <cellStyle name="RevList 2 2 2" xfId="993"/>
    <cellStyle name="20% - 强调文字颜色 3 2 5 2 2" xfId="994"/>
    <cellStyle name="20% - 强调文字颜色 3 2 5 2 3" xfId="995"/>
    <cellStyle name="RevList 2 3" xfId="996"/>
    <cellStyle name="20% - 强调文字颜色 3 2 5 3" xfId="997"/>
    <cellStyle name="20% - 强调文字颜色 3 2 5 4" xfId="998"/>
    <cellStyle name="RevList 3" xfId="999"/>
    <cellStyle name="20% - 强调文字颜色 3 2 6" xfId="1000"/>
    <cellStyle name="RevList 3 2" xfId="1001"/>
    <cellStyle name="20% - 强调文字颜色 3 2 6 2" xfId="1002"/>
    <cellStyle name="RevList 4" xfId="1003"/>
    <cellStyle name="20% - 强调文字颜色 3 2 7" xfId="1004"/>
    <cellStyle name="差_云南水利电力有限公司 4" xfId="1005"/>
    <cellStyle name="RevList 4 2" xfId="1006"/>
    <cellStyle name="20% - 强调文字颜色 3 2 7 2" xfId="1007"/>
    <cellStyle name="RevList 5" xfId="1008"/>
    <cellStyle name="20% - 强调文字颜色 3 2 8" xfId="1009"/>
    <cellStyle name="20% - 强调文字颜色 3 2 9" xfId="1010"/>
    <cellStyle name="20% - 强调文字颜色 3 8 2" xfId="1011"/>
    <cellStyle name="20% - 强调文字颜色 3 8 3" xfId="1012"/>
    <cellStyle name="标题 5 3 2 2" xfId="1013"/>
    <cellStyle name="20% - 强调文字颜色 4 2" xfId="1014"/>
    <cellStyle name="差_奖励补助测算7.23 2 2 2" xfId="1015"/>
    <cellStyle name="20% - 强调文字颜色 4 2 10" xfId="1016"/>
    <cellStyle name="40% - 强调文字颜色 5 2 7" xfId="1017"/>
    <cellStyle name="20% - 强调文字颜色 4 2 2" xfId="1018"/>
    <cellStyle name="20% - 强调文字颜色 4 2 2 2 2" xfId="1019"/>
    <cellStyle name="好_2006年分析表 8" xfId="1020"/>
    <cellStyle name="差_文体广播部门 5 2" xfId="1021"/>
    <cellStyle name="40% - 强调文字颜色 5 2 8" xfId="1022"/>
    <cellStyle name="20% - 强调文字颜色 4 2 3" xfId="1023"/>
    <cellStyle name="20% - 强调文字颜色 4 2 3 2 2" xfId="1024"/>
    <cellStyle name="20% - 强调文字颜色 4 2 3 3" xfId="1025"/>
    <cellStyle name="20% - 强调文字颜色 4 2 3 3 2" xfId="1026"/>
    <cellStyle name="20% - 强调文字颜色 4 2 3 4" xfId="1027"/>
    <cellStyle name="40% - 强调文字颜色 5 2 9" xfId="1028"/>
    <cellStyle name="20% - 强调文字颜色 4 2 4" xfId="1029"/>
    <cellStyle name="差_M03 4" xfId="1030"/>
    <cellStyle name="20% - 强调文字颜色 4 2 4 2" xfId="1031"/>
    <cellStyle name="差_M03 4 2" xfId="1032"/>
    <cellStyle name="差_2009年一般性转移支付标准工资_地方配套按人均增幅控制8.31（调整结案率后）xl" xfId="1033"/>
    <cellStyle name="20% - 强调文字颜色 4 2 4 2 2" xfId="1034"/>
    <cellStyle name="差_M03 5" xfId="1035"/>
    <cellStyle name="差_11大理 2" xfId="1036"/>
    <cellStyle name="20% - 强调文字颜色 4 2 4 3" xfId="1037"/>
    <cellStyle name="Accent4_公安安全支出补充表5.14" xfId="1038"/>
    <cellStyle name="20% - 强调文字颜色 4 2 5 2" xfId="1039"/>
    <cellStyle name="40% - 强调文字颜色 1 4" xfId="1040"/>
    <cellStyle name="常规 9 3" xfId="1041"/>
    <cellStyle name="20% - 强调文字颜色 4 2 5 2 2" xfId="1042"/>
    <cellStyle name="40% - 强调文字颜色 1 5" xfId="1043"/>
    <cellStyle name="常规 9 4" xfId="1044"/>
    <cellStyle name="20% - 强调文字颜色 4 2 5 2 3" xfId="1045"/>
    <cellStyle name="20% - 强调文字颜色 4 2 5 3" xfId="1046"/>
    <cellStyle name="20% - 强调文字颜色 4 2 5 4" xfId="1047"/>
    <cellStyle name="20% - 强调文字颜色 4 2 6" xfId="1048"/>
    <cellStyle name="Good 3 2" xfId="1049"/>
    <cellStyle name="20% - 强调文字颜色 4 2 7" xfId="1050"/>
    <cellStyle name="20% - 强调文字颜色 4 2 7 2" xfId="1051"/>
    <cellStyle name="20% - 强调文字颜色 4 2 8" xfId="1052"/>
    <cellStyle name="20% - 强调文字颜色 4 2 9" xfId="1053"/>
    <cellStyle name="20% - 强调文字颜色 4 8 2" xfId="1054"/>
    <cellStyle name="差_1003牟定县 4 2" xfId="1055"/>
    <cellStyle name="20% - 强调文字颜色 4 8 3" xfId="1056"/>
    <cellStyle name="20% - 强调文字颜色 5 2" xfId="1057"/>
    <cellStyle name="差_2009年一般性转移支付标准工资_~4190974 3" xfId="1058"/>
    <cellStyle name="20% - 强调文字颜色 5 2 10" xfId="1059"/>
    <cellStyle name="40% - 强调文字颜色 6 2 7" xfId="1060"/>
    <cellStyle name="好_下半年禁毒办案经费分配2544.3万元 7" xfId="1061"/>
    <cellStyle name="20% - 强调文字颜色 5 2 2" xfId="1062"/>
    <cellStyle name="差_下半年禁毒办案经费分配2544.3万元" xfId="1063"/>
    <cellStyle name="40% - 强调文字颜色 6 2 7 2" xfId="1064"/>
    <cellStyle name="40% - 强调文字颜色 2 7" xfId="1065"/>
    <cellStyle name="20% - 强调文字颜色 5 2 2 2" xfId="1066"/>
    <cellStyle name="差_下半年禁毒办案经费分配2544.3万元 2" xfId="1067"/>
    <cellStyle name="20% - 强调文字颜色 5 2 2 2 2" xfId="1068"/>
    <cellStyle name="40% - 强调文字颜色 2 8" xfId="1069"/>
    <cellStyle name="20% - 强调文字颜色 5 2 2 3" xfId="1070"/>
    <cellStyle name="20% - 强调文字颜色 5 2 2 3 2" xfId="1071"/>
    <cellStyle name="标题 1 3" xfId="1072"/>
    <cellStyle name="40% - 强调文字颜色 2 8 2" xfId="1073"/>
    <cellStyle name="20% - 强调文字颜色 5 2 2 4" xfId="1074"/>
    <cellStyle name="40% - 强调文字颜色 6 2 8" xfId="1075"/>
    <cellStyle name="好_下半年禁毒办案经费分配2544.3万元 8" xfId="1076"/>
    <cellStyle name="20% - 强调文字颜色 5 2 3" xfId="1077"/>
    <cellStyle name="40% - 强调文字颜色 3 7" xfId="1078"/>
    <cellStyle name="20% - 强调文字颜色 5 2 3 2" xfId="1079"/>
    <cellStyle name="20% - 强调文字颜色 5 2 3 2 2" xfId="1080"/>
    <cellStyle name="40% - 强调文字颜色 3 8" xfId="1081"/>
    <cellStyle name="20% - 强调文字颜色 5 2 3 3" xfId="1082"/>
    <cellStyle name="Heading 4" xfId="1083"/>
    <cellStyle name="40% - 强调文字颜色 3 8 2" xfId="1084"/>
    <cellStyle name="20% - 强调文字颜色 5 2 3 3 2" xfId="1085"/>
    <cellStyle name="20% - 强调文字颜色 5 2 3 4" xfId="1086"/>
    <cellStyle name="40% - 强调文字颜色 6 2 9" xfId="1087"/>
    <cellStyle name="好_下半年禁毒办案经费分配2544.3万元 9" xfId="1088"/>
    <cellStyle name="20% - 强调文字颜色 5 2 4" xfId="1089"/>
    <cellStyle name="40% - 强调文字颜色 4 7" xfId="1090"/>
    <cellStyle name="20% - 强调文字颜色 5 2 4 2" xfId="1091"/>
    <cellStyle name="Mon閠aire [0]_!!!GO" xfId="1092"/>
    <cellStyle name="40% - 强调文字颜色 4 8" xfId="1093"/>
    <cellStyle name="20% - 强调文字颜色 5 2 4 3" xfId="1094"/>
    <cellStyle name="20% - 强调文字颜色 5 2 5" xfId="1095"/>
    <cellStyle name="40% - 强调文字颜色 5 7" xfId="1096"/>
    <cellStyle name="好 2 8" xfId="1097"/>
    <cellStyle name="20% - 强调文字颜色 5 2 5 2" xfId="1098"/>
    <cellStyle name="20% - 强调文字颜色 5 2 5 2 2" xfId="1099"/>
    <cellStyle name="20% - 强调文字颜色 5 2 5 2 3" xfId="1100"/>
    <cellStyle name="40% - 强调文字颜色 5 8" xfId="1101"/>
    <cellStyle name="好 2 9" xfId="1102"/>
    <cellStyle name="20% - 强调文字颜色 5 2 5 3" xfId="1103"/>
    <cellStyle name="20% - 强调文字颜色 5 2 5 4" xfId="1104"/>
    <cellStyle name="差_下半年禁吸戒毒经费1000万元 2 2" xfId="1105"/>
    <cellStyle name="20% - 强调文字颜色 5 2 6" xfId="1106"/>
    <cellStyle name="差_下半年禁吸戒毒经费1000万元 2 2 2" xfId="1107"/>
    <cellStyle name="60% - 强调文字颜色 4 2 5" xfId="1108"/>
    <cellStyle name="InputArea 3" xfId="1109"/>
    <cellStyle name="40% - 强调文字颜色 6 7" xfId="1110"/>
    <cellStyle name="20% - 强调文字颜色 5 2 6 2" xfId="1111"/>
    <cellStyle name="常规 11 3 2" xfId="1112"/>
    <cellStyle name="差_义务教育阶段教职工人数（教育厅提供最终） 4 2" xfId="1113"/>
    <cellStyle name="差_下半年禁吸戒毒经费1000万元 2 3" xfId="1114"/>
    <cellStyle name="Bad 2 2" xfId="1115"/>
    <cellStyle name="20% - 强调文字颜色 5 2 7" xfId="1116"/>
    <cellStyle name="常规 23" xfId="1117"/>
    <cellStyle name="常规 18" xfId="1118"/>
    <cellStyle name="style" xfId="1119"/>
    <cellStyle name="Bad 2 2 2" xfId="1120"/>
    <cellStyle name="20% - 强调文字颜色 5 2 7 2" xfId="1121"/>
    <cellStyle name="常规 11 3 3" xfId="1122"/>
    <cellStyle name="Bad 2 3" xfId="1123"/>
    <cellStyle name="20% - 强调文字颜色 5 2 8" xfId="1124"/>
    <cellStyle name="好_地方配套按人均增幅控制8.30xl 3 2" xfId="1125"/>
    <cellStyle name="20% - 强调文字颜色 5 2 9" xfId="1126"/>
    <cellStyle name="差_教育厅提供义务教育及高中教师人数（2009年1月6日） 2" xfId="1127"/>
    <cellStyle name="表标题 2 2 2" xfId="1128"/>
    <cellStyle name="20% - 强调文字颜色 5 8 2" xfId="1129"/>
    <cellStyle name="20% - 强调文字颜色 6 2" xfId="1130"/>
    <cellStyle name="40% - Accent2 2 2" xfId="1131"/>
    <cellStyle name="20% - 强调文字颜色 6 2 10" xfId="1132"/>
    <cellStyle name="Accent3 19" xfId="1133"/>
    <cellStyle name="Accent3 24" xfId="1134"/>
    <cellStyle name="Accent6 - 20% 3" xfId="1135"/>
    <cellStyle name="20% - 强调文字颜色 6 2 2" xfId="1136"/>
    <cellStyle name="Accent3 19 2" xfId="1137"/>
    <cellStyle name="Accent3 24 2" xfId="1138"/>
    <cellStyle name="Accent6 - 20% 3 2" xfId="1139"/>
    <cellStyle name="20% - 强调文字颜色 6 2 2 2" xfId="1140"/>
    <cellStyle name="20% - 强调文字颜色 6 2 2 2 2" xfId="1141"/>
    <cellStyle name="20% - 强调文字颜色 6 2 2 3" xfId="1142"/>
    <cellStyle name="20% - 强调文字颜色 6 2 2 3 2" xfId="1143"/>
    <cellStyle name="20% - 强调文字颜色 6 2 2 4" xfId="1144"/>
    <cellStyle name="好_12·5整村推进项目规划表 2 2" xfId="1145"/>
    <cellStyle name="Check Cell 2 2 2" xfId="1146"/>
    <cellStyle name="Accent3 25" xfId="1147"/>
    <cellStyle name="Accent6 - 20% 4" xfId="1148"/>
    <cellStyle name="20% - 强调文字颜色 6 2 3" xfId="1149"/>
    <cellStyle name="Accent3 25 2" xfId="1150"/>
    <cellStyle name="Accent6 - 20% 4 2" xfId="1151"/>
    <cellStyle name="20% - 强调文字颜色 6 2 3 2" xfId="1152"/>
    <cellStyle name="20% - 强调文字颜色 6 2 3 2 2" xfId="1153"/>
    <cellStyle name="Heading 1 3" xfId="1154"/>
    <cellStyle name="20% - 强调文字颜色 6 2 3 3" xfId="1155"/>
    <cellStyle name="20% - 强调文字颜色 6 2 3 3 2" xfId="1156"/>
    <cellStyle name="Heading 2 3" xfId="1157"/>
    <cellStyle name="20% - 强调文字颜色 6 2 3 4" xfId="1158"/>
    <cellStyle name="Accent3 26" xfId="1159"/>
    <cellStyle name="Accent6 - 20% 5" xfId="1160"/>
    <cellStyle name="20% - 强调文字颜色 6 2 4" xfId="1161"/>
    <cellStyle name="Accent3 26 2" xfId="1162"/>
    <cellStyle name="20% - 强调文字颜色 6 2 4 2" xfId="1163"/>
    <cellStyle name="20% - 强调文字颜色 6 2 4 2 2" xfId="1164"/>
    <cellStyle name="60% - Accent3" xfId="1165"/>
    <cellStyle name="Accent1 19" xfId="1166"/>
    <cellStyle name="Accent1 24" xfId="1167"/>
    <cellStyle name="COST1 2" xfId="1168"/>
    <cellStyle name="20% - 强调文字颜色 6 2 4 3" xfId="1169"/>
    <cellStyle name="Accent3 27" xfId="1170"/>
    <cellStyle name="20% - 强调文字颜色 6 2 5" xfId="1171"/>
    <cellStyle name="Format Number Column" xfId="1172"/>
    <cellStyle name="Accent3 27 2" xfId="1173"/>
    <cellStyle name="20% - 强调文字颜色 6 2 5 2" xfId="1174"/>
    <cellStyle name="20% - 强调文字颜色 6 2 5 2 2" xfId="1175"/>
    <cellStyle name="Accent6 19" xfId="1176"/>
    <cellStyle name="Accent6 24" xfId="1177"/>
    <cellStyle name="20% - 强调文字颜色 6 2 5 2 3" xfId="1178"/>
    <cellStyle name="Accent6 25" xfId="1179"/>
    <cellStyle name="20% - 强调文字颜色 6 2 5 3" xfId="1180"/>
    <cellStyle name="20% - 强调文字颜色 6 2 5 4" xfId="1181"/>
    <cellStyle name="Accent3 28" xfId="1182"/>
    <cellStyle name="Accent3 - 40%" xfId="1183"/>
    <cellStyle name="20% - 强调文字颜色 6 2 6" xfId="1184"/>
    <cellStyle name="Note 7 4" xfId="1185"/>
    <cellStyle name="差_M01-2(州市补助收入) 5" xfId="1186"/>
    <cellStyle name="Accent3 - 40% 2" xfId="1187"/>
    <cellStyle name="20% - 强调文字颜色 6 2 6 2" xfId="1188"/>
    <cellStyle name="20% - 强调文字颜色 6 2 7" xfId="1189"/>
    <cellStyle name="Note 8 4" xfId="1190"/>
    <cellStyle name="20% - 强调文字颜色 6 2 7 2" xfId="1191"/>
    <cellStyle name="20% - 强调文字颜色 6 2 8" xfId="1192"/>
    <cellStyle name="Total 2 2 2" xfId="1193"/>
    <cellStyle name="20% - 强调文字颜色 6 2 9" xfId="1194"/>
    <cellStyle name="差_高中教师人数（教育厅1.6日提供） 4 2" xfId="1195"/>
    <cellStyle name="20% - 强调文字颜色 6 8 2" xfId="1196"/>
    <cellStyle name="20% - 强调文字颜色 6 8 3" xfId="1197"/>
    <cellStyle name="Input 7 2" xfId="1198"/>
    <cellStyle name="40% - Accent1" xfId="1199"/>
    <cellStyle name="差_银行账户情况表_2010年12月" xfId="1200"/>
    <cellStyle name="Input 7 2 2" xfId="1201"/>
    <cellStyle name="40% - Accent1 2" xfId="1202"/>
    <cellStyle name="差_银行账户情况表_2010年12月 2" xfId="1203"/>
    <cellStyle name="Calculation 2 4" xfId="1204"/>
    <cellStyle name="40% - Accent1 2 2" xfId="1205"/>
    <cellStyle name="差_银行账户情况表_2010年12月 2 2" xfId="1206"/>
    <cellStyle name="差_检验表（调整后）" xfId="1207"/>
    <cellStyle name="60% - 强调文字颜色 6 2 2 4" xfId="1208"/>
    <cellStyle name="40% - Accent1 2 2 2" xfId="1209"/>
    <cellStyle name="差_银行账户情况表_2010年12月 2 3" xfId="1210"/>
    <cellStyle name="Comma  - Style1" xfId="1211"/>
    <cellStyle name="40% - Accent1 2 2 3" xfId="1212"/>
    <cellStyle name="差_银行账户情况表_2010年12月 3" xfId="1213"/>
    <cellStyle name="40% - Accent1 2 3" xfId="1214"/>
    <cellStyle name="差_银行账户情况表_2010年12月 3 2" xfId="1215"/>
    <cellStyle name="60% - 强调文字颜色 6 2 3 4" xfId="1216"/>
    <cellStyle name="40% - Accent1 2 3 2" xfId="1217"/>
    <cellStyle name="40% - Accent1 2 3 3" xfId="1218"/>
    <cellStyle name="差_银行账户情况表_2010年12月 4" xfId="1219"/>
    <cellStyle name="40% - Accent1 2 4" xfId="1220"/>
    <cellStyle name="差_银行账户情况表_2010年12月 5" xfId="1221"/>
    <cellStyle name="40% - Accent1 2 5" xfId="1222"/>
    <cellStyle name="40% - Accent1 3" xfId="1223"/>
    <cellStyle name="40% - Accent1 3 2" xfId="1224"/>
    <cellStyle name="差_奖励补助测算5.23新 4" xfId="1225"/>
    <cellStyle name="60% - Accent1 5" xfId="1226"/>
    <cellStyle name="40% - Accent1 3 2 2" xfId="1227"/>
    <cellStyle name="差_奖励补助测算5.23新 5" xfId="1228"/>
    <cellStyle name="40% - Accent1 3 2 3" xfId="1229"/>
    <cellStyle name="40% - Accent1 3 3" xfId="1230"/>
    <cellStyle name="40% - Accent1 3 4" xfId="1231"/>
    <cellStyle name="差_2009年一般性转移支付标准工资 3 2" xfId="1232"/>
    <cellStyle name="40% - Accent1 5 2" xfId="1233"/>
    <cellStyle name="40% - Accent1 5 3" xfId="1234"/>
    <cellStyle name="差_2009年一般性转移支付标准工资 5" xfId="1235"/>
    <cellStyle name="Title 3 3" xfId="1236"/>
    <cellStyle name="40% - Accent1 7" xfId="1237"/>
    <cellStyle name="Accent5 10 2" xfId="1238"/>
    <cellStyle name="Input 7 3" xfId="1239"/>
    <cellStyle name="输入 2 6 2" xfId="1240"/>
    <cellStyle name="40% - Accent2" xfId="1241"/>
    <cellStyle name="输入 2 6 2 2" xfId="1242"/>
    <cellStyle name="40% - Accent2 2" xfId="1243"/>
    <cellStyle name="标题 6 3" xfId="1244"/>
    <cellStyle name="40% - Accent2 2 2 2" xfId="1245"/>
    <cellStyle name="Currency [0] 5" xfId="1246"/>
    <cellStyle name="40% - Accent2 2 2 3" xfId="1247"/>
    <cellStyle name="Currency [0] 6" xfId="1248"/>
    <cellStyle name="好_云南省2008年中小学教职工情况（教育厅提供20090101加工整理） 2 2 2" xfId="1249"/>
    <cellStyle name="差_2009年一般性转移支付标准工资_奖励补助测算5.23新 2" xfId="1250"/>
    <cellStyle name="40% - Accent2 2 3" xfId="1251"/>
    <cellStyle name="标题 7 3" xfId="1252"/>
    <cellStyle name="差_2009年一般性转移支付标准工资_奖励补助测算5.23新 2 2" xfId="1253"/>
    <cellStyle name="40% - Accent2 2 3 2" xfId="1254"/>
    <cellStyle name="差_2009年一般性转移支付标准工资_奖励补助测算5.23新 2 3" xfId="1255"/>
    <cellStyle name="40% - Accent2 2 3 3" xfId="1256"/>
    <cellStyle name="差_2009年一般性转移支付标准工资_奖励补助测算5.23新 4" xfId="1257"/>
    <cellStyle name="40% - Accent2 2 5" xfId="1258"/>
    <cellStyle name="40% - Accent2 3" xfId="1259"/>
    <cellStyle name="40% - Accent2 3 2" xfId="1260"/>
    <cellStyle name="40% - Accent2 3 2 2" xfId="1261"/>
    <cellStyle name="40% - Accent2 3 2 3" xfId="1262"/>
    <cellStyle name="40% - Accent2 3 3" xfId="1263"/>
    <cellStyle name="差_2009年一般性转移支付标准工资_地方配套按人均增幅控制8.30xl 2 2 2" xfId="1264"/>
    <cellStyle name="差_2006年基础数据" xfId="1265"/>
    <cellStyle name="40% - Accent2 3 4" xfId="1266"/>
    <cellStyle name="Accent1 - 40%" xfId="1267"/>
    <cellStyle name="40% - Accent2 4 2" xfId="1268"/>
    <cellStyle name="40% - Accent2 4 3" xfId="1269"/>
    <cellStyle name="40% - Accent2 5 2" xfId="1270"/>
    <cellStyle name="40% - Accent2 5 3" xfId="1271"/>
    <cellStyle name="差_汇总-县级财政报表附表" xfId="1272"/>
    <cellStyle name="Title 4 2" xfId="1273"/>
    <cellStyle name="40% - Accent2 6" xfId="1274"/>
    <cellStyle name="40% - Accent2 7" xfId="1275"/>
    <cellStyle name="输入 2 6 3" xfId="1276"/>
    <cellStyle name="40% - Accent3" xfId="1277"/>
    <cellStyle name="40% - Accent3 2" xfId="1278"/>
    <cellStyle name="40% - Accent3 2 2" xfId="1279"/>
    <cellStyle name="40% - Accent3 2 2 2" xfId="1280"/>
    <cellStyle name="40% - Accent3 2 2 3" xfId="1281"/>
    <cellStyle name="40% - Accent3 2 3" xfId="1282"/>
    <cellStyle name="40% - Accent3 2 3 2" xfId="1283"/>
    <cellStyle name="差_00省级(定稿)" xfId="1284"/>
    <cellStyle name="40% - 强调文字颜色 1 2 5 2 2" xfId="1285"/>
    <cellStyle name="40% - Accent3 2 3 3" xfId="1286"/>
    <cellStyle name="常规 2 10 2" xfId="1287"/>
    <cellStyle name="e鯪9Y_x000b_" xfId="1288"/>
    <cellStyle name="40% - Accent3 2 4" xfId="1289"/>
    <cellStyle name="好_2006年分析表 2 2" xfId="1290"/>
    <cellStyle name="60% - 强调文字颜色 6 2 7 2" xfId="1291"/>
    <cellStyle name="常规 2 10 3" xfId="1292"/>
    <cellStyle name="40% - 强调文字颜色 5 2 2 2" xfId="1293"/>
    <cellStyle name="40% - Accent3 2 5" xfId="1294"/>
    <cellStyle name="40% - Accent3 3" xfId="1295"/>
    <cellStyle name="40% - Accent3 3 2" xfId="1296"/>
    <cellStyle name="40% - Accent3 3 2 2" xfId="1297"/>
    <cellStyle name="40% - Accent3 3 2 3" xfId="1298"/>
    <cellStyle name="40% - Accent3 3 3" xfId="1299"/>
    <cellStyle name="40% - Accent3 3 4" xfId="1300"/>
    <cellStyle name="Euro 6" xfId="1301"/>
    <cellStyle name="40% - Accent3 4 2" xfId="1302"/>
    <cellStyle name="Euro 7" xfId="1303"/>
    <cellStyle name="Accent2 - 20% 2" xfId="1304"/>
    <cellStyle name="40% - Accent3 4 3" xfId="1305"/>
    <cellStyle name="后继超链接 5" xfId="1306"/>
    <cellStyle name="60% - 强调文字颜色 1 2 2 2 2" xfId="1307"/>
    <cellStyle name="40% - Accent3 5 2" xfId="1308"/>
    <cellStyle name="40% - Accent3 5 3" xfId="1309"/>
    <cellStyle name="Title 5 2" xfId="1310"/>
    <cellStyle name="60% - 强调文字颜色 1 2 2 3" xfId="1311"/>
    <cellStyle name="40% - Accent3 6" xfId="1312"/>
    <cellStyle name="60% - 强调文字颜色 1 2 2 4" xfId="1313"/>
    <cellStyle name="40% - Accent3 7" xfId="1314"/>
    <cellStyle name="Normal - Style1" xfId="1315"/>
    <cellStyle name="40% - Accent4" xfId="1316"/>
    <cellStyle name="Normal - Style1 2" xfId="1317"/>
    <cellStyle name="40% - Accent4 2" xfId="1318"/>
    <cellStyle name="Normal - Style1 2 2" xfId="1319"/>
    <cellStyle name="40% - Accent4 2 2" xfId="1320"/>
    <cellStyle name="Normal - Style1 2 2 2" xfId="1321"/>
    <cellStyle name="40% - Accent4 2 2 2" xfId="1322"/>
    <cellStyle name="40% - Accent4 2 2 3" xfId="1323"/>
    <cellStyle name="差_Book1_1 4 2" xfId="1324"/>
    <cellStyle name="Normal - Style1 2 3" xfId="1325"/>
    <cellStyle name="40% - Accent4 2 3" xfId="1326"/>
    <cellStyle name="60% - Accent1" xfId="1327"/>
    <cellStyle name="Accent1 17" xfId="1328"/>
    <cellStyle name="Accent1 22" xfId="1329"/>
    <cellStyle name="40% - Accent4 2 3 2" xfId="1330"/>
    <cellStyle name="60% - Accent2" xfId="1331"/>
    <cellStyle name="Accent1 18" xfId="1332"/>
    <cellStyle name="Accent1 23" xfId="1333"/>
    <cellStyle name="40% - Accent4 2 3 3" xfId="1334"/>
    <cellStyle name="40% - Accent4 2 4" xfId="1335"/>
    <cellStyle name="60% - Accent6 2" xfId="1336"/>
    <cellStyle name="Accent1 27 2" xfId="1337"/>
    <cellStyle name="40% - Accent4 2 5" xfId="1338"/>
    <cellStyle name="60% - Accent6 3" xfId="1339"/>
    <cellStyle name="40% - 强调文字颜色 5 3 2 2" xfId="1340"/>
    <cellStyle name="Normal - Style1 3" xfId="1341"/>
    <cellStyle name="40% - Accent4 3" xfId="1342"/>
    <cellStyle name="Normal - Style1 3 2" xfId="1343"/>
    <cellStyle name="40% - Accent4 3 2" xfId="1344"/>
    <cellStyle name="40% - Accent4 3 2 2" xfId="1345"/>
    <cellStyle name="Currency [0]" xfId="1346"/>
    <cellStyle name="40% - 强调文字颜色 1 2 9" xfId="1347"/>
    <cellStyle name="差_县级公安机关公用经费标准奖励测算方案（定稿） 2 2 2" xfId="1348"/>
    <cellStyle name="40% - Accent4 3 2 3" xfId="1349"/>
    <cellStyle name="差_Book1_2 4 2" xfId="1350"/>
    <cellStyle name="40% - Accent4 3 3" xfId="1351"/>
    <cellStyle name="差_文体广播部门 2 2" xfId="1352"/>
    <cellStyle name="40% - Accent4 3 4" xfId="1353"/>
    <cellStyle name="Normal - Style1 4" xfId="1354"/>
    <cellStyle name="40% - Accent4 4" xfId="1355"/>
    <cellStyle name="Normal - Style1 4 2" xfId="1356"/>
    <cellStyle name="40% - Accent4 4 2" xfId="1357"/>
    <cellStyle name="40% - Accent4 4 3" xfId="1358"/>
    <cellStyle name="60% - 强调文字颜色 1 2 3 2" xfId="1359"/>
    <cellStyle name="Normal - Style1 5" xfId="1360"/>
    <cellStyle name="40% - Accent4 5" xfId="1361"/>
    <cellStyle name="60% - 强调文字颜色 1 2 3 2 2" xfId="1362"/>
    <cellStyle name="40% - Accent4 5 2" xfId="1363"/>
    <cellStyle name="Title 2" xfId="1364"/>
    <cellStyle name="40% - Accent4 5 3" xfId="1365"/>
    <cellStyle name="60% - 强调文字颜色 1 2 3 3" xfId="1366"/>
    <cellStyle name="40% - Accent4 6" xfId="1367"/>
    <cellStyle name="60% - 强调文字颜色 1 2 3 4" xfId="1368"/>
    <cellStyle name="40% - Accent4 7" xfId="1369"/>
    <cellStyle name="40% - Accent5" xfId="1370"/>
    <cellStyle name="40% - Accent5 2" xfId="1371"/>
    <cellStyle name="40% - Accent5 2 2" xfId="1372"/>
    <cellStyle name="Moneda [0]_96 Risk" xfId="1373"/>
    <cellStyle name="40% - Accent5 2 2 2" xfId="1374"/>
    <cellStyle name="40% - Accent5 2 2 3" xfId="1375"/>
    <cellStyle name="40% - Accent5 2 3" xfId="1376"/>
    <cellStyle name="40% - Accent5 2 3 2" xfId="1377"/>
    <cellStyle name="40% - Accent5 2 3 3" xfId="1378"/>
    <cellStyle name="40% - Accent5 2 4" xfId="1379"/>
    <cellStyle name="40% - 强调文字颜色 5 4 2 2" xfId="1380"/>
    <cellStyle name="40% - Accent5 2 5" xfId="1381"/>
    <cellStyle name="40% - Accent5 3" xfId="1382"/>
    <cellStyle name="40% - Accent5 3 2" xfId="1383"/>
    <cellStyle name="汇总 2 3 3 3" xfId="1384"/>
    <cellStyle name="差_指标五 2" xfId="1385"/>
    <cellStyle name="40% - Accent5 3 2 3" xfId="1386"/>
    <cellStyle name="40% - Accent5 3 3" xfId="1387"/>
    <cellStyle name="40% - Accent5 3 4" xfId="1388"/>
    <cellStyle name="Prefilled 2 2" xfId="1389"/>
    <cellStyle name="差_卫生部门 4" xfId="1390"/>
    <cellStyle name="40% - Accent5 4 2" xfId="1391"/>
    <cellStyle name="差_卫生部门 5" xfId="1392"/>
    <cellStyle name="汇总 2 4 4" xfId="1393"/>
    <cellStyle name="Accent2 - 40% 2" xfId="1394"/>
    <cellStyle name="40% - Accent5 4 3" xfId="1395"/>
    <cellStyle name="60% - 强调文字颜色 1 2 4 2 2" xfId="1396"/>
    <cellStyle name="40% - Accent5 5 2" xfId="1397"/>
    <cellStyle name="Prefilled 4" xfId="1398"/>
    <cellStyle name="Good 2 2 2" xfId="1399"/>
    <cellStyle name="60% - 强调文字颜色 1 2 4 3" xfId="1400"/>
    <cellStyle name="好_M01-2(州市补助收入) 2 2" xfId="1401"/>
    <cellStyle name="40% - Accent5 6" xfId="1402"/>
    <cellStyle name="Prefilled 5" xfId="1403"/>
    <cellStyle name="好_M01-2(州市补助收入) 2 3" xfId="1404"/>
    <cellStyle name="40% - Accent5 7" xfId="1405"/>
    <cellStyle name="40% - Accent6" xfId="1406"/>
    <cellStyle name="40% - Accent6 2" xfId="1407"/>
    <cellStyle name="40% - Accent6 2 2" xfId="1408"/>
    <cellStyle name="差_11大理 4" xfId="1409"/>
    <cellStyle name="40% - Accent6 2 2 2" xfId="1410"/>
    <cellStyle name="差_11大理 5" xfId="1411"/>
    <cellStyle name="40% - Accent6 2 2 3" xfId="1412"/>
    <cellStyle name="好_Book1_2 4 2" xfId="1413"/>
    <cellStyle name="好_2009年一般性转移支付标准工资_地方配套按人均增幅控制8.30一般预算平均增幅、人均可用财力平均增幅两次控制、社会治安系数调整、案件数调整xl" xfId="1414"/>
    <cellStyle name="差_M03 2 2 2" xfId="1415"/>
    <cellStyle name="40% - Accent6 2 3" xfId="1416"/>
    <cellStyle name="40% - Accent6 2 3 2" xfId="1417"/>
    <cellStyle name="40% - Accent6 2 3 3" xfId="1418"/>
    <cellStyle name="40% - Accent6 2 4" xfId="1419"/>
    <cellStyle name="40% - Accent6 2 5" xfId="1420"/>
    <cellStyle name="40% - Accent6 3" xfId="1421"/>
    <cellStyle name="Accent1" xfId="1422"/>
    <cellStyle name="40% - Accent6 3 2" xfId="1423"/>
    <cellStyle name="Accent1 2" xfId="1424"/>
    <cellStyle name="40% - Accent6 3 2 2" xfId="1425"/>
    <cellStyle name="Accent1 3" xfId="1426"/>
    <cellStyle name="40% - Accent6 3 2 3" xfId="1427"/>
    <cellStyle name="Accent2" xfId="1428"/>
    <cellStyle name="40% - Accent6 3 3" xfId="1429"/>
    <cellStyle name="40% - Accent6 3 4" xfId="1430"/>
    <cellStyle name="差_2007年检察院案件数" xfId="1431"/>
    <cellStyle name="Accent3" xfId="1432"/>
    <cellStyle name="40% - Accent6 4" xfId="1433"/>
    <cellStyle name="40% - Accent6 4 2" xfId="1434"/>
    <cellStyle name="差_奖励补助测算5.24冯铸 4" xfId="1435"/>
    <cellStyle name="Bad 5" xfId="1436"/>
    <cellStyle name="40% - Accent6 4 3" xfId="1437"/>
    <cellStyle name="差_奖励补助测算5.24冯铸 5" xfId="1438"/>
    <cellStyle name="60% - 强调文字颜色 1 2 5 2" xfId="1439"/>
    <cellStyle name="40% - Accent6 5" xfId="1440"/>
    <cellStyle name="60% - 强调文字颜色 1 2 5 2 2" xfId="1441"/>
    <cellStyle name="40% - Accent6 5 2" xfId="1442"/>
    <cellStyle name="40% - Accent6 5 3" xfId="1443"/>
    <cellStyle name="Accent6 - 20%" xfId="1444"/>
    <cellStyle name="60% - 强调文字颜色 1 2 5 3" xfId="1445"/>
    <cellStyle name="好_M01-2(州市补助收入) 3 2" xfId="1446"/>
    <cellStyle name="40% - Accent6 6" xfId="1447"/>
    <cellStyle name="40% - Accent6 7" xfId="1448"/>
    <cellStyle name="40% - 强调文字颜色 1 2" xfId="1449"/>
    <cellStyle name="Calculation 4 2 2" xfId="1450"/>
    <cellStyle name="40% - 强调文字颜色 1 2 10" xfId="1451"/>
    <cellStyle name="60% - 强调文字颜色 2 2 7" xfId="1452"/>
    <cellStyle name="40% - 强调文字颜色 1 2 2" xfId="1453"/>
    <cellStyle name="60% - 强调文字颜色 2 2 7 2" xfId="1454"/>
    <cellStyle name="40% - 强调文字颜色 1 2 2 2" xfId="1455"/>
    <cellStyle name="40% - 强调文字颜色 1 2 2 2 2" xfId="1456"/>
    <cellStyle name="40% - 强调文字颜色 1 2 2 3" xfId="1457"/>
    <cellStyle name="40% - 强调文字颜色 1 2 2 3 2" xfId="1458"/>
    <cellStyle name="40% - 强调文字颜色 1 2 2 4" xfId="1459"/>
    <cellStyle name="60% - 强调文字颜色 2 2 8" xfId="1460"/>
    <cellStyle name="40% - 强调文字颜色 1 2 3" xfId="1461"/>
    <cellStyle name="Accent4 - 20% 5" xfId="1462"/>
    <cellStyle name="40% - 强调文字颜色 1 2 3 2" xfId="1463"/>
    <cellStyle name="40% - 强调文字颜色 1 2 3 2 2" xfId="1464"/>
    <cellStyle name="40% - 强调文字颜色 1 2 3 3" xfId="1465"/>
    <cellStyle name="差_2006年全省财力计算表（中央、决算） 4" xfId="1466"/>
    <cellStyle name="40% - 强调文字颜色 1 2 3 3 2" xfId="1467"/>
    <cellStyle name="40% - 强调文字颜色 1 2 3 4" xfId="1468"/>
    <cellStyle name="60% - 强调文字颜色 2 2 9" xfId="1469"/>
    <cellStyle name="40% - 强调文字颜色 1 2 4" xfId="1470"/>
    <cellStyle name="40% - 强调文字颜色 1 2 4 2" xfId="1471"/>
    <cellStyle name="40% - 强调文字颜色 1 2 4 2 2" xfId="1472"/>
    <cellStyle name="40% - 强调文字颜色 1 2 4 3" xfId="1473"/>
    <cellStyle name="40% - 强调文字颜色 1 2 5" xfId="1474"/>
    <cellStyle name="40% - 强调文字颜色 1 2 5 2" xfId="1475"/>
    <cellStyle name="40% - 强调文字颜色 1 2 5 2 3" xfId="1476"/>
    <cellStyle name="40% - 强调文字颜色 1 2 5 3" xfId="1477"/>
    <cellStyle name="标题 2 2" xfId="1478"/>
    <cellStyle name="Column_Title" xfId="1479"/>
    <cellStyle name="40% - 强调文字颜色 1 2 5 4" xfId="1480"/>
    <cellStyle name="Title 2 2 2" xfId="1481"/>
    <cellStyle name="40% - 强调文字颜色 1 2 6" xfId="1482"/>
    <cellStyle name="40% - 强调文字颜色 1 2 6 2" xfId="1483"/>
    <cellStyle name="Percent_!!!GO" xfId="1484"/>
    <cellStyle name="40% - 强调文字颜色 1 2 7" xfId="1485"/>
    <cellStyle name="差_2011计划表 3" xfId="1486"/>
    <cellStyle name="标题 3 2 7" xfId="1487"/>
    <cellStyle name="40% - 强调文字颜色 1 2 7 2" xfId="1488"/>
    <cellStyle name="差_2006年分析表 5 2" xfId="1489"/>
    <cellStyle name="40% - 强调文字颜色 1 2 8" xfId="1490"/>
    <cellStyle name="40% - 强调文字颜色 1 3" xfId="1491"/>
    <cellStyle name="40% - 强调文字颜色 1 3 2" xfId="1492"/>
    <cellStyle name="差_云南省2008年中小学教职工情况（教育厅提供20090101加工整理） 3" xfId="1493"/>
    <cellStyle name="常规 9 2 2" xfId="1494"/>
    <cellStyle name="Accent6 10" xfId="1495"/>
    <cellStyle name="40% - 强调文字颜色 1 3 2 2" xfId="1496"/>
    <cellStyle name="差_云南省2008年中小学教职工情况（教育厅提供20090101加工整理） 3 2" xfId="1497"/>
    <cellStyle name="检查单元格 2 5 3" xfId="1498"/>
    <cellStyle name="常规 9 2 2 2" xfId="1499"/>
    <cellStyle name="Accent6 10 2" xfId="1500"/>
    <cellStyle name="差_教育厅提供义务教育及高中教师人数（2009年1月6日） 3 2" xfId="1501"/>
    <cellStyle name="40% - 强调文字颜色 1 3 2 3" xfId="1502"/>
    <cellStyle name="40% - 强调文字颜色 1 3 3" xfId="1503"/>
    <cellStyle name="差_云南省2008年中小学教职工情况（教育厅提供20090101加工整理） 4" xfId="1504"/>
    <cellStyle name="常规 9 2 3" xfId="1505"/>
    <cellStyle name="Accent6 11" xfId="1506"/>
    <cellStyle name="40% - 强调文字颜色 1 4 2" xfId="1507"/>
    <cellStyle name="40% - 强调文字颜色 1 4 2 2" xfId="1508"/>
    <cellStyle name="40% - 强调文字颜色 1 4 2 3" xfId="1509"/>
    <cellStyle name="Input 25 2" xfId="1510"/>
    <cellStyle name="40% - 强调文字颜色 1 4 3" xfId="1511"/>
    <cellStyle name="60% - 强调文字颜色 4 2 5 2 2" xfId="1512"/>
    <cellStyle name="40% - 强调文字颜色 1 4 4" xfId="1513"/>
    <cellStyle name="Border" xfId="1514"/>
    <cellStyle name="40% - 强调文字颜色 1 6" xfId="1515"/>
    <cellStyle name="40% - 强调文字颜色 6 2 6 2" xfId="1516"/>
    <cellStyle name="40% - 强调文字颜色 1 7" xfId="1517"/>
    <cellStyle name="40% - 强调文字颜色 1 8" xfId="1518"/>
    <cellStyle name="40% - 强调文字颜色 1 8 2" xfId="1519"/>
    <cellStyle name="40% - 强调文字颜色 1 8 3" xfId="1520"/>
    <cellStyle name="差_云南省2008年中小学教师人数统计表 6" xfId="1521"/>
    <cellStyle name="40% - 强调文字颜色 2 2" xfId="1522"/>
    <cellStyle name="40% - 强调文字颜色 2 2 10" xfId="1523"/>
    <cellStyle name="差_云南省2008年中小学教师人数统计表 6 2" xfId="1524"/>
    <cellStyle name="60% - 强调文字颜色 3 2 7" xfId="1525"/>
    <cellStyle name="40% - 强调文字颜色 2 2 2" xfId="1526"/>
    <cellStyle name="40% - 强调文字颜色 2 2 2 2" xfId="1527"/>
    <cellStyle name="pricing 3" xfId="1528"/>
    <cellStyle name="60% - 强调文字颜色 3 2 7 2" xfId="1529"/>
    <cellStyle name="40% - 强调文字颜色 2 2 2 2 2" xfId="1530"/>
    <cellStyle name="pricing 3 2" xfId="1531"/>
    <cellStyle name="标题 1 4 2 2" xfId="1532"/>
    <cellStyle name="40% - 强调文字颜色 2 2 2 3" xfId="1533"/>
    <cellStyle name="pricing 4" xfId="1534"/>
    <cellStyle name="40% - 强调文字颜色 2 2 2 3 2" xfId="1535"/>
    <cellStyle name="pricing 4 2" xfId="1536"/>
    <cellStyle name="40% - 强调文字颜色 2 2 2 4" xfId="1537"/>
    <cellStyle name="pricing 5" xfId="1538"/>
    <cellStyle name="差_5334_2006年迪庆县级财政报表附表 2" xfId="1539"/>
    <cellStyle name="60% - 强调文字颜色 3 2 8" xfId="1540"/>
    <cellStyle name="40% - 强调文字颜色 2 2 3" xfId="1541"/>
    <cellStyle name="40% - 强调文字颜色 2 2 3 2" xfId="1542"/>
    <cellStyle name="40% - 强调文字颜色 2 2 3 3" xfId="1543"/>
    <cellStyle name="40% - 强调文字颜色 2 2 3 3 2" xfId="1544"/>
    <cellStyle name="40% - 强调文字颜色 2 2 3 4" xfId="1545"/>
    <cellStyle name="60% - 强调文字颜色 3 2 9" xfId="1546"/>
    <cellStyle name="40% - 强调文字颜色 2 2 4" xfId="1547"/>
    <cellStyle name="40% - 强调文字颜色 2 2 4 2" xfId="1548"/>
    <cellStyle name="40% - 强调文字颜色 2 2 4 3" xfId="1549"/>
    <cellStyle name="40% - 强调文字颜色 2 2 5" xfId="1550"/>
    <cellStyle name="40% - 强调文字颜色 2 2 5 2" xfId="1551"/>
    <cellStyle name="Accent6 28" xfId="1552"/>
    <cellStyle name="40% - 强调文字颜色 2 2 5 2 2" xfId="1553"/>
    <cellStyle name="40% - 强调文字颜色 2 2 5 2 3" xfId="1554"/>
    <cellStyle name="40% - 强调文字颜色 2 2 5 3" xfId="1555"/>
    <cellStyle name="40% - 强调文字颜色 2 2 5 4" xfId="1556"/>
    <cellStyle name="差_2009年一般性转移支付标准工资 4 2" xfId="1557"/>
    <cellStyle name="Title 3 2 2" xfId="1558"/>
    <cellStyle name="40% - 强调文字颜色 2 2 6" xfId="1559"/>
    <cellStyle name="40% - 强调文字颜色 2 2 6 2" xfId="1560"/>
    <cellStyle name="好_第五部分(才淼、饶永宏） 4 2" xfId="1561"/>
    <cellStyle name="差_云南省2008年中小学教师人数统计表 7" xfId="1562"/>
    <cellStyle name="40% - 强调文字颜色 2 3" xfId="1563"/>
    <cellStyle name="差_下半年禁吸戒毒经费1000万元" xfId="1564"/>
    <cellStyle name="40% - 强调文字颜色 2 3 2" xfId="1565"/>
    <cellStyle name="Warning Text 5" xfId="1566"/>
    <cellStyle name="差_下半年禁吸戒毒经费1000万元 2" xfId="1567"/>
    <cellStyle name="40% - 强调文字颜色 2 3 2 2" xfId="1568"/>
    <cellStyle name="差_下半年禁吸戒毒经费1000万元 3" xfId="1569"/>
    <cellStyle name="解释性文本 2" xfId="1570"/>
    <cellStyle name="40% - 强调文字颜色 2 3 2 3" xfId="1571"/>
    <cellStyle name="40% - 强调文字颜色 2 3 3" xfId="1572"/>
    <cellStyle name="40% - 强调文字颜色 2 3 4" xfId="1573"/>
    <cellStyle name="差_云南省2008年中小学教师人数统计表 8" xfId="1574"/>
    <cellStyle name="40% - 强调文字颜色 2 4" xfId="1575"/>
    <cellStyle name="40% - 强调文字颜色 2 4 2" xfId="1576"/>
    <cellStyle name="40% - 强调文字颜色 2 4 2 2" xfId="1577"/>
    <cellStyle name="40% - 强调文字颜色 2 4 2 3" xfId="1578"/>
    <cellStyle name="40% - 强调文字颜色 2 4 3" xfId="1579"/>
    <cellStyle name="40% - 强调文字颜色 2 4 4" xfId="1580"/>
    <cellStyle name="差_云南省2008年中小学教师人数统计表 9" xfId="1581"/>
    <cellStyle name="40% - 强调文字颜色 2 5" xfId="1582"/>
    <cellStyle name="40% - 强调文字颜色 2 6" xfId="1583"/>
    <cellStyle name="标题 1 4" xfId="1584"/>
    <cellStyle name="40% - 强调文字颜色 2 8 3" xfId="1585"/>
    <cellStyle name="好_奖励补助测算5.24冯铸 4 2" xfId="1586"/>
    <cellStyle name="Entered 6" xfId="1587"/>
    <cellStyle name="40% - 强调文字颜色 3 2 10" xfId="1588"/>
    <cellStyle name="60% - 强调文字颜色 4 2 7 2" xfId="1589"/>
    <cellStyle name="40% - 强调文字颜色 3 2 2 2" xfId="1590"/>
    <cellStyle name="40% - 强调文字颜色 3 4 4" xfId="1591"/>
    <cellStyle name="40% - 强调文字颜色 3 2 2 2 2" xfId="1592"/>
    <cellStyle name="差_00省级(定稿) 2 2 2" xfId="1593"/>
    <cellStyle name="标题 2 4 2 2" xfId="1594"/>
    <cellStyle name="40% - 强调文字颜色 3 2 2 3" xfId="1595"/>
    <cellStyle name="40% - 强调文字颜色 3 2 2 3 2" xfId="1596"/>
    <cellStyle name="好_2009年一般性转移支付标准工资_地方配套按人均增幅控制8.31（调整结案率后）xl 4" xfId="1597"/>
    <cellStyle name="差_云南省2008年转移支付测算——州市本级考核部分及政策性测算 2 2 2" xfId="1598"/>
    <cellStyle name="40% - 强调文字颜色 3 2 2 4" xfId="1599"/>
    <cellStyle name="60% - 强调文字颜色 4 2 8" xfId="1600"/>
    <cellStyle name="InputArea 6" xfId="1601"/>
    <cellStyle name="Non défini 3 2" xfId="1602"/>
    <cellStyle name="40% - 强调文字颜色 3 2 3" xfId="1603"/>
    <cellStyle name="InputArea 6 2" xfId="1604"/>
    <cellStyle name="40% - 强调文字颜色 3 2 3 2" xfId="1605"/>
    <cellStyle name="40% - 强调文字颜色 4 4 4" xfId="1606"/>
    <cellStyle name="40% - 强调文字颜色 3 2 3 2 2" xfId="1607"/>
    <cellStyle name="㼿㼿㼿㼿㼿㼿㼿㼿㼿㼿㼿? 4" xfId="1608"/>
    <cellStyle name="40% - 强调文字颜色 3 2 3 3 2" xfId="1609"/>
    <cellStyle name="差_三季度－表二" xfId="1610"/>
    <cellStyle name="60% - 强调文字颜色 4 2 9" xfId="1611"/>
    <cellStyle name="InputArea 7" xfId="1612"/>
    <cellStyle name="40% - 强调文字颜色 3 2 4" xfId="1613"/>
    <cellStyle name="差_指标五 7" xfId="1614"/>
    <cellStyle name="差_三季度－表二 2" xfId="1615"/>
    <cellStyle name="40% - 强调文字颜色 3 2 4 2" xfId="1616"/>
    <cellStyle name="差_三季度－表二 2 2" xfId="1617"/>
    <cellStyle name="40% - 强调文字颜色 5 4 4" xfId="1618"/>
    <cellStyle name="40% - 强调文字颜色 3 2 4 2 2" xfId="1619"/>
    <cellStyle name="差_指标五 8" xfId="1620"/>
    <cellStyle name="差_三季度－表二 3" xfId="1621"/>
    <cellStyle name="40% - 强调文字颜色 3 2 4 3" xfId="1622"/>
    <cellStyle name="InputArea 8" xfId="1623"/>
    <cellStyle name="40% - 强调文字颜色 3 2 5" xfId="1624"/>
    <cellStyle name="40% - 强调文字颜色 3 2 5 2" xfId="1625"/>
    <cellStyle name="链接单元格 2 6 2" xfId="1626"/>
    <cellStyle name="60% - 强调文字颜色 4 2 2 4" xfId="1627"/>
    <cellStyle name="40% - 强调文字颜色 6 4 4" xfId="1628"/>
    <cellStyle name="40% - 强调文字颜色 3 2 5 2 2" xfId="1629"/>
    <cellStyle name="40% - 强调文字颜色 3 2 5 3" xfId="1630"/>
    <cellStyle name="40% - 强调文字颜色 3 2 5 4" xfId="1631"/>
    <cellStyle name="差_汇总-县级财政报表附表 2" xfId="1632"/>
    <cellStyle name="40% - 强调文字颜色 3 2 6" xfId="1633"/>
    <cellStyle name="差_汇总-县级财政报表附表 2 2" xfId="1634"/>
    <cellStyle name="40% - 强调文字颜色 3 2 6 2" xfId="1635"/>
    <cellStyle name="40% - 强调文字颜色 3 3 2 2" xfId="1636"/>
    <cellStyle name="40% - 强调文字颜色 3 3 2 3" xfId="1637"/>
    <cellStyle name="40% - 强调文字颜色 3 4" xfId="1638"/>
    <cellStyle name="40% - 强调文字颜色 3 4 2" xfId="1639"/>
    <cellStyle name="差_0605石屏县" xfId="1640"/>
    <cellStyle name="40% - 强调文字颜色 3 4 3" xfId="1641"/>
    <cellStyle name="40% - 强调文字颜色 3 5" xfId="1642"/>
    <cellStyle name="40% - 强调文字颜色 3 6" xfId="1643"/>
    <cellStyle name="40% - 强调文字颜色 3 8 3" xfId="1644"/>
    <cellStyle name="40% - 强调文字颜色 4 2 10" xfId="1645"/>
    <cellStyle name="60% - 强调文字颜色 5 2 7" xfId="1646"/>
    <cellStyle name="40% - 强调文字颜色 4 2 2" xfId="1647"/>
    <cellStyle name="60% - 强调文字颜色 5 2 7 2" xfId="1648"/>
    <cellStyle name="40% - 强调文字颜色 4 2 2 2" xfId="1649"/>
    <cellStyle name="40% - 强调文字颜色 4 2 2 2 2" xfId="1650"/>
    <cellStyle name="差_Book1_银行账户情况表_2010年12月 2 3" xfId="1651"/>
    <cellStyle name="PSDec" xfId="1652"/>
    <cellStyle name="标题 3 4 2 2" xfId="1653"/>
    <cellStyle name="40% - 强调文字颜色 4 2 2 3" xfId="1654"/>
    <cellStyle name="40% - 强调文字颜色 4 2 2 3 2" xfId="1655"/>
    <cellStyle name="40% - 强调文字颜色 4 2 2 4" xfId="1656"/>
    <cellStyle name="Accent5 19 2" xfId="1657"/>
    <cellStyle name="Accent5 24 2" xfId="1658"/>
    <cellStyle name="60% - 强调文字颜色 5 2 8" xfId="1659"/>
    <cellStyle name="40% - 强调文字颜色 4 2 3" xfId="1660"/>
    <cellStyle name="常规 2 2 2 4 2" xfId="1661"/>
    <cellStyle name="差_地方配套按人均增幅控制8.30一般预算平均增幅、人均可用财力平均增幅两次控制、社会治安系数调整、案件数调整xl 5" xfId="1662"/>
    <cellStyle name="40% - 强调文字颜色 4 2 3 2 2" xfId="1663"/>
    <cellStyle name="40% - 强调文字颜色 4 2 3 3 2" xfId="1664"/>
    <cellStyle name="60% - 强调文字颜色 5 2 9" xfId="1665"/>
    <cellStyle name="40% - 强调文字颜色 4 2 4" xfId="1666"/>
    <cellStyle name="差_计划表 3" xfId="1667"/>
    <cellStyle name="常规 2 2 3 4" xfId="1668"/>
    <cellStyle name="Accent1 8" xfId="1669"/>
    <cellStyle name="40% - 强调文字颜色 4 2 4 2" xfId="1670"/>
    <cellStyle name="差_计划表 3 2" xfId="1671"/>
    <cellStyle name="常规 2 2 3 4 2" xfId="1672"/>
    <cellStyle name="Input [yellow] 5" xfId="1673"/>
    <cellStyle name="Accent1 8 2" xfId="1674"/>
    <cellStyle name="40% - 强调文字颜色 4 2 4 2 2" xfId="1675"/>
    <cellStyle name="差_计划表 4" xfId="1676"/>
    <cellStyle name="常规 2 2 3 5" xfId="1677"/>
    <cellStyle name="Accent1 9" xfId="1678"/>
    <cellStyle name="40% - 强调文字颜色 4 2 4 3" xfId="1679"/>
    <cellStyle name="40% - 强调文字颜色 4 2 5" xfId="1680"/>
    <cellStyle name="40% - 强调文字颜色 4 2 5 2" xfId="1681"/>
    <cellStyle name="差_03昭通 5" xfId="1682"/>
    <cellStyle name="Accent2 8" xfId="1683"/>
    <cellStyle name="Accent2 8 2" xfId="1684"/>
    <cellStyle name="Warning Text 3" xfId="1685"/>
    <cellStyle name="40% - 强调文字颜色 4 2 5 2 2" xfId="1686"/>
    <cellStyle name="差_检验表 4 2" xfId="1687"/>
    <cellStyle name="Warning Text 4" xfId="1688"/>
    <cellStyle name="40% - 强调文字颜色 4 2 5 2 3" xfId="1689"/>
    <cellStyle name="Accent2 9" xfId="1690"/>
    <cellStyle name="40% - 强调文字颜色 4 2 5 3" xfId="1691"/>
    <cellStyle name="40% - 强调文字颜色 4 2 5 4" xfId="1692"/>
    <cellStyle name="Accent5 27 2" xfId="1693"/>
    <cellStyle name="60% - 强调文字颜色 1 2 2 3 2" xfId="1694"/>
    <cellStyle name="40% - 强调文字颜色 4 2 6" xfId="1695"/>
    <cellStyle name="Accent3 8" xfId="1696"/>
    <cellStyle name="40% - 强调文字颜色 4 2 6 2" xfId="1697"/>
    <cellStyle name="40% - 强调文字颜色 4 3" xfId="1698"/>
    <cellStyle name="40% - 强调文字颜色 4 3 2" xfId="1699"/>
    <cellStyle name="Input 28" xfId="1700"/>
    <cellStyle name="40% - 强调文字颜色 4 3 2 2" xfId="1701"/>
    <cellStyle name="Input 29" xfId="1702"/>
    <cellStyle name="40% - 强调文字颜色 4 3 2 3" xfId="1703"/>
    <cellStyle name="40% - 强调文字颜色 4 3 3" xfId="1704"/>
    <cellStyle name="40% - 强调文字颜色 4 4" xfId="1705"/>
    <cellStyle name="40% - 强调文字颜色 4 4 2" xfId="1706"/>
    <cellStyle name="40% - 强调文字颜色 4 4 2 2" xfId="1707"/>
    <cellStyle name="40% - 强调文字颜色 4 4 2 3" xfId="1708"/>
    <cellStyle name="40% - 强调文字颜色 4 4 3" xfId="1709"/>
    <cellStyle name="40% - 强调文字颜色 4 5" xfId="1710"/>
    <cellStyle name="40% - 强调文字颜色 4 6" xfId="1711"/>
    <cellStyle name="40% - 强调文字颜色 4 8 2" xfId="1712"/>
    <cellStyle name="40% - 强调文字颜色 4 8 3" xfId="1713"/>
    <cellStyle name="40% - 强调文字颜色 5 2" xfId="1714"/>
    <cellStyle name="entry box 3" xfId="1715"/>
    <cellStyle name="40% - 强调文字颜色 5 2 10" xfId="1716"/>
    <cellStyle name="好_2006年分析表 2" xfId="1717"/>
    <cellStyle name="60% - 强调文字颜色 6 2 7" xfId="1718"/>
    <cellStyle name="40% - 强调文字颜色 5 2 2" xfId="1719"/>
    <cellStyle name="40% - 强调文字颜色 5 2 2 2 2" xfId="1720"/>
    <cellStyle name="差_第一部分：综合全 2" xfId="1721"/>
    <cellStyle name="好_Book1_县公司 2 3" xfId="1722"/>
    <cellStyle name="标题 4 4 2 2" xfId="1723"/>
    <cellStyle name="40% - 强调文字颜色 5 2 2 3" xfId="1724"/>
    <cellStyle name="差_第一部分：综合全 2 2" xfId="1725"/>
    <cellStyle name="40% - 强调文字颜色 5 2 2 3 2" xfId="1726"/>
    <cellStyle name="差_第一部分：综合全 3" xfId="1727"/>
    <cellStyle name="标题 4 2 2 3 2" xfId="1728"/>
    <cellStyle name="40% - 强调文字颜色 5 2 2 4" xfId="1729"/>
    <cellStyle name="40% - 强调文字颜色 5 2 3" xfId="1730"/>
    <cellStyle name="Accent2 - 60% 3 2" xfId="1731"/>
    <cellStyle name="好_2006年分析表 3" xfId="1732"/>
    <cellStyle name="60% - 强调文字颜色 6 2 8" xfId="1733"/>
    <cellStyle name="40% - 强调文字颜色 5 2 3 2" xfId="1734"/>
    <cellStyle name="40% - 强调文字颜色 5 2 3 2 2" xfId="1735"/>
    <cellStyle name="40% - 强调文字颜色 5 2 3 3" xfId="1736"/>
    <cellStyle name="40% - 强调文字颜色 5 2 3 3 2" xfId="1737"/>
    <cellStyle name="40% - 强调文字颜色 5 2 3 4" xfId="1738"/>
    <cellStyle name="好 2 3 4" xfId="1739"/>
    <cellStyle name="差_指标五 5 2" xfId="1740"/>
    <cellStyle name="好_2006年分析表 4" xfId="1741"/>
    <cellStyle name="60% - 强调文字颜色 6 2 9" xfId="1742"/>
    <cellStyle name="40% - 强调文字颜色 5 2 4" xfId="1743"/>
    <cellStyle name="差_财政支出对上级的依赖程度 3" xfId="1744"/>
    <cellStyle name="Accent2 - 20% 4" xfId="1745"/>
    <cellStyle name="40% - 强调文字颜色 5 2 4 2" xfId="1746"/>
    <cellStyle name="差_财政支出对上级的依赖程度 3 2" xfId="1747"/>
    <cellStyle name="Accent2 - 20% 4 2" xfId="1748"/>
    <cellStyle name="40% - 强调文字颜色 5 2 4 2 2" xfId="1749"/>
    <cellStyle name="差_财政支出对上级的依赖程度 4" xfId="1750"/>
    <cellStyle name="Accent2 - 20% 5" xfId="1751"/>
    <cellStyle name="40% - 强调文字颜色 5 2 4 3" xfId="1752"/>
    <cellStyle name="差_奖励补助测算7.25 9 2" xfId="1753"/>
    <cellStyle name="好_2006年分析表 5" xfId="1754"/>
    <cellStyle name="差_奖励补助测算7.25 14 2" xfId="1755"/>
    <cellStyle name="40% - 强调文字颜色 5 2 5" xfId="1756"/>
    <cellStyle name="40% - 强调文字颜色 5 2 5 2" xfId="1757"/>
    <cellStyle name="标题 5 2 2" xfId="1758"/>
    <cellStyle name="40% - 强调文字颜色 5 2 5 2 3" xfId="1759"/>
    <cellStyle name="40% - 强调文字颜色 5 2 5 3" xfId="1760"/>
    <cellStyle name="40% - 强调文字颜色 5 2 5 4" xfId="1761"/>
    <cellStyle name="60% - 强调文字颜色 1 2 3 3 2" xfId="1762"/>
    <cellStyle name="40% - 强调文字颜色 5 2 6" xfId="1763"/>
    <cellStyle name="40% - 强调文字颜色 5 3" xfId="1764"/>
    <cellStyle name="entry box 4" xfId="1765"/>
    <cellStyle name="40% - 强调文字颜色 5 3 2" xfId="1766"/>
    <cellStyle name="Explanatory Text" xfId="1767"/>
    <cellStyle name="60% - Accent6 4" xfId="1768"/>
    <cellStyle name="40% - 强调文字颜色 5 3 2 3" xfId="1769"/>
    <cellStyle name="40% - 强调文字颜色 5 3 3" xfId="1770"/>
    <cellStyle name="Accent2 - 60% 4 2" xfId="1771"/>
    <cellStyle name="差_指标五 6 2" xfId="1772"/>
    <cellStyle name="40% - 强调文字颜色 5 3 4" xfId="1773"/>
    <cellStyle name="40% - 强调文字颜色 5 4" xfId="1774"/>
    <cellStyle name="entry box 5" xfId="1775"/>
    <cellStyle name="40% - 强调文字颜色 5 4 2" xfId="1776"/>
    <cellStyle name="40% - 强调文字颜色 5 4 2 3" xfId="1777"/>
    <cellStyle name="40% - 强调文字颜色 5 4 3" xfId="1778"/>
    <cellStyle name="40% - 强调文字颜色 5 5" xfId="1779"/>
    <cellStyle name="60% - 强调文字颜色 2 3 2 2" xfId="1780"/>
    <cellStyle name="40% - 强调文字颜色 5 6" xfId="1781"/>
    <cellStyle name="40% - 强调文字颜色 5 8 2" xfId="1782"/>
    <cellStyle name="40% - 强调文字颜色 5 8 3" xfId="1783"/>
    <cellStyle name="差_2009年一般性转移支付标准工资_奖励补助测算7.25 19" xfId="1784"/>
    <cellStyle name="差_检验表（调整后） 8" xfId="1785"/>
    <cellStyle name="40% - 强调文字颜色 6 2" xfId="1786"/>
    <cellStyle name="差_城建部门 7" xfId="1787"/>
    <cellStyle name="40% - 强调文字颜色 6 2 10" xfId="1788"/>
    <cellStyle name="差_2009年一般性转移支付标准工资_奖励补助测算7.25 19 2" xfId="1789"/>
    <cellStyle name="40% - 强调文字颜色 6 2 2" xfId="1790"/>
    <cellStyle name="差_2009年一般性转移支付标准工资_~5676413 3" xfId="1791"/>
    <cellStyle name="好_下半年禁毒办案经费分配2544.3万元 2 2" xfId="1792"/>
    <cellStyle name="常规 5 6" xfId="1793"/>
    <cellStyle name="Copied 3" xfId="1794"/>
    <cellStyle name="40% - 强调文字颜色 6 2 2 2" xfId="1795"/>
    <cellStyle name="差_2009年一般性转移支付标准工资_~5676413 3 2" xfId="1796"/>
    <cellStyle name="常规 5 6 2" xfId="1797"/>
    <cellStyle name="Copied 3 2" xfId="1798"/>
    <cellStyle name="40% - 强调文字颜色 6 2 2 2 2" xfId="1799"/>
    <cellStyle name="差_2009年一般性转移支付标准工资_~5676413 4" xfId="1800"/>
    <cellStyle name="标题 5 4 2 2" xfId="1801"/>
    <cellStyle name="常规 5 7" xfId="1802"/>
    <cellStyle name="Copied 4" xfId="1803"/>
    <cellStyle name="40% - 强调文字颜色 6 2 2 3" xfId="1804"/>
    <cellStyle name="差_第五部分(才淼、饶永宏） 3" xfId="1805"/>
    <cellStyle name="差_2009年一般性转移支付标准工资_~5676413 4 2" xfId="1806"/>
    <cellStyle name="Copied 4 2" xfId="1807"/>
    <cellStyle name="40% - 强调文字颜色 6 2 2 3 2" xfId="1808"/>
    <cellStyle name="差_2009年一般性转移支付标准工资_~5676413 5" xfId="1809"/>
    <cellStyle name="Copied 5" xfId="1810"/>
    <cellStyle name="强调文字颜色 1 2 5 2 2" xfId="1811"/>
    <cellStyle name="40% - 强调文字颜色 6 2 2 4" xfId="1812"/>
    <cellStyle name="40% - 强调文字颜色 6 2 3" xfId="1813"/>
    <cellStyle name="40% - 强调文字颜色 6 2 3 2" xfId="1814"/>
    <cellStyle name="40% - 强调文字颜色 6 2 3 2 2" xfId="1815"/>
    <cellStyle name="40% - 强调文字颜色 6 2 3 3" xfId="1816"/>
    <cellStyle name="40% - 强调文字颜色 6 2 3 3 2" xfId="1817"/>
    <cellStyle name="40% - 强调文字颜色 6 2 3 4" xfId="1818"/>
    <cellStyle name="40% - 强调文字颜色 6 2 4" xfId="1819"/>
    <cellStyle name="Output" xfId="1820"/>
    <cellStyle name="40% - 强调文字颜色 6 2 4 2" xfId="1821"/>
    <cellStyle name="Output 2" xfId="1822"/>
    <cellStyle name="40% - 强调文字颜色 6 2 4 2 2" xfId="1823"/>
    <cellStyle name="40% - 强调文字颜色 6 2 4 3" xfId="1824"/>
    <cellStyle name="40% - 强调文字颜色 6 2 5" xfId="1825"/>
    <cellStyle name="40% - 强调文字颜色 6 2 5 2" xfId="1826"/>
    <cellStyle name="40% - 强调文字颜色 6 2 5 2 2" xfId="1827"/>
    <cellStyle name="40% - 强调文字颜色 6 2 5 2 3" xfId="1828"/>
    <cellStyle name="40% - 强调文字颜色 6 2 5 3" xfId="1829"/>
    <cellStyle name="Total" xfId="1830"/>
    <cellStyle name="40% - 强调文字颜色 6 2 5 4" xfId="1831"/>
    <cellStyle name="好_M01-2(州市补助收入) 2 2 2" xfId="1832"/>
    <cellStyle name="40% - 强调文字颜色 6 2 6" xfId="1833"/>
    <cellStyle name="差_检验表（调整后） 9" xfId="1834"/>
    <cellStyle name="40% - 强调文字颜色 6 3" xfId="1835"/>
    <cellStyle name="40% - 强调文字颜色 6 3 2" xfId="1836"/>
    <cellStyle name="常规 5 3 4" xfId="1837"/>
    <cellStyle name="40% - 强调文字颜色 6 3 2 2" xfId="1838"/>
    <cellStyle name="常规 5 3 5" xfId="1839"/>
    <cellStyle name="40% - 强调文字颜色 6 3 2 3" xfId="1840"/>
    <cellStyle name="40% - 强调文字颜色 6 3 3" xfId="1841"/>
    <cellStyle name="40% - 强调文字颜色 6 3 4" xfId="1842"/>
    <cellStyle name="60% - 强调文字颜色 4 2 2" xfId="1843"/>
    <cellStyle name="40% - 强调文字颜色 6 4" xfId="1844"/>
    <cellStyle name="60% - 强调文字颜色 4 2 2 2" xfId="1845"/>
    <cellStyle name="40% - 强调文字颜色 6 4 2" xfId="1846"/>
    <cellStyle name="60% - 强调文字颜色 4 2 2 2 2" xfId="1847"/>
    <cellStyle name="40% - 强调文字颜色 6 4 2 2" xfId="1848"/>
    <cellStyle name="Input 2 2 2" xfId="1849"/>
    <cellStyle name="40% - 强调文字颜色 6 4 2 3" xfId="1850"/>
    <cellStyle name="60% - 强调文字颜色 4 2 2 3" xfId="1851"/>
    <cellStyle name="40% - 强调文字颜色 6 4 3" xfId="1852"/>
    <cellStyle name="60% - 强调文字颜色 4 2 3" xfId="1853"/>
    <cellStyle name="40% - 强调文字颜色 6 5" xfId="1854"/>
    <cellStyle name="60% - 强调文字颜色 4 2 4" xfId="1855"/>
    <cellStyle name="InputArea 2" xfId="1856"/>
    <cellStyle name="40% - 强调文字颜色 6 6" xfId="1857"/>
    <cellStyle name="Neutral 2 2 2" xfId="1858"/>
    <cellStyle name="60% - 强调文字颜色 4 2 6" xfId="1859"/>
    <cellStyle name="InputArea 4" xfId="1860"/>
    <cellStyle name="40% - 强调文字颜色 6 8" xfId="1861"/>
    <cellStyle name="差_2007年可用财力 9" xfId="1862"/>
    <cellStyle name="60% - 强调文字颜色 4 2 6 2" xfId="1863"/>
    <cellStyle name="40% - 强调文字颜色 6 8 2" xfId="1864"/>
    <cellStyle name="40% - 强调文字颜色 6 8 3" xfId="1865"/>
    <cellStyle name="差_1003牟定县" xfId="1866"/>
    <cellStyle name="60% - Accent1 2" xfId="1867"/>
    <cellStyle name="Accent1 17 2" xfId="1868"/>
    <cellStyle name="Accent1 22 2" xfId="1869"/>
    <cellStyle name="差_奖励补助测算5.23新 2" xfId="1870"/>
    <cellStyle name="60% - 强调文字颜色 6 3 2 2" xfId="1871"/>
    <cellStyle name="60% - Accent1 3" xfId="1872"/>
    <cellStyle name="差_奖励补助测算5.23新 3" xfId="1873"/>
    <cellStyle name="差_高中教师人数（教育厅1.6日提供）" xfId="1874"/>
    <cellStyle name="60% - Accent1 4" xfId="1875"/>
    <cellStyle name="60% - Accent2 2" xfId="1876"/>
    <cellStyle name="Accent1 18 2" xfId="1877"/>
    <cellStyle name="Accent1 23 2" xfId="1878"/>
    <cellStyle name="60% - Accent2 2 2" xfId="1879"/>
    <cellStyle name="PSInt 4" xfId="1880"/>
    <cellStyle name="60% - Accent2 2 2 2" xfId="1881"/>
    <cellStyle name="差_教育厅提供义务教育及高中教师人数（2009年1月6日） 2 2 2" xfId="1882"/>
    <cellStyle name="60% - Accent2 2 3" xfId="1883"/>
    <cellStyle name="60% - Accent2 3" xfId="1884"/>
    <cellStyle name="sstot" xfId="1885"/>
    <cellStyle name="60% - Accent2 3 2" xfId="1886"/>
    <cellStyle name="差_奖励补助测算7.23 2" xfId="1887"/>
    <cellStyle name="60% - Accent2 4" xfId="1888"/>
    <cellStyle name="差_奖励补助测算7.23 2 2" xfId="1889"/>
    <cellStyle name="60% - Accent2 4 2" xfId="1890"/>
    <cellStyle name="差_奖励补助测算7.23 3" xfId="1891"/>
    <cellStyle name="60% - Accent2 5" xfId="1892"/>
    <cellStyle name="60% - Accent3 2" xfId="1893"/>
    <cellStyle name="Accent1 19 2" xfId="1894"/>
    <cellStyle name="Accent1 24 2" xfId="1895"/>
    <cellStyle name="60% - Accent3 2 2" xfId="1896"/>
    <cellStyle name="差_财政供养人员 3" xfId="1897"/>
    <cellStyle name="差_丽江汇总 4" xfId="1898"/>
    <cellStyle name="60% - Accent3 2 2 2" xfId="1899"/>
    <cellStyle name="差_财政供养人员 3 2" xfId="1900"/>
    <cellStyle name="60% - Accent3 2 3" xfId="1901"/>
    <cellStyle name="差_财政供养人员 4" xfId="1902"/>
    <cellStyle name="60% - Accent3 3" xfId="1903"/>
    <cellStyle name="60% - Accent3 3 2" xfId="1904"/>
    <cellStyle name="Percent [2] 2" xfId="1905"/>
    <cellStyle name="60% - Accent3 4" xfId="1906"/>
    <cellStyle name="Percent [2] 2 2" xfId="1907"/>
    <cellStyle name="60% - Accent3 4 2" xfId="1908"/>
    <cellStyle name="Percent [2] 3" xfId="1909"/>
    <cellStyle name="60% - Accent3 5" xfId="1910"/>
    <cellStyle name="60% - Accent4 2" xfId="1911"/>
    <cellStyle name="Accent1 25 2" xfId="1912"/>
    <cellStyle name="60% - Accent4 2 2" xfId="1913"/>
    <cellStyle name="60% - Accent4 2 3" xfId="1914"/>
    <cellStyle name="60% - Accent4 3" xfId="1915"/>
    <cellStyle name="60% - Accent4 3 2" xfId="1916"/>
    <cellStyle name="差_奖励补助测算7.25 2" xfId="1917"/>
    <cellStyle name="60% - Accent4 4" xfId="1918"/>
    <cellStyle name="差_奖励补助测算7.25 2 2" xfId="1919"/>
    <cellStyle name="60% - Accent4 4 2" xfId="1920"/>
    <cellStyle name="标题1" xfId="1921"/>
    <cellStyle name="差_奖励补助测算7.25 3" xfId="1922"/>
    <cellStyle name="60% - Accent4 5" xfId="1923"/>
    <cellStyle name="60% - Accent5" xfId="1924"/>
    <cellStyle name="Accent1 26" xfId="1925"/>
    <cellStyle name="60% - Accent5 2" xfId="1926"/>
    <cellStyle name="Accent1 26 2" xfId="1927"/>
    <cellStyle name="差_教师绩效工资测算表（离退休按各地上报数测算）2009年1月1日 8" xfId="1928"/>
    <cellStyle name="60% - Accent5 2 2" xfId="1929"/>
    <cellStyle name="差_2009年一般性转移支付标准工资_地方配套按人均增幅控制8.30一般预算平均增幅、人均可用财力平均增幅两次控制、社会治安系数调整、案件数调整xl 5" xfId="1930"/>
    <cellStyle name="60% - Accent5 2 2 2" xfId="1931"/>
    <cellStyle name="Heading 2 2" xfId="1932"/>
    <cellStyle name="差_教师绩效工资测算表（离退休按各地上报数测算）2009年1月1日 9" xfId="1933"/>
    <cellStyle name="60% - Accent5 2 3" xfId="1934"/>
    <cellStyle name="60% - Accent5 3" xfId="1935"/>
    <cellStyle name="60% - Accent5 3 2" xfId="1936"/>
    <cellStyle name="60% - Accent5 4" xfId="1937"/>
    <cellStyle name="60% - Accent5 4 2" xfId="1938"/>
    <cellStyle name="标题 4 2 3 2 2" xfId="1939"/>
    <cellStyle name="60% - Accent5 5" xfId="1940"/>
    <cellStyle name="60% - Accent6" xfId="1941"/>
    <cellStyle name="Accent1 27" xfId="1942"/>
    <cellStyle name="Norma,_laroux_4_营业在建 (2)_E21" xfId="1943"/>
    <cellStyle name="60% - Accent6 2 2" xfId="1944"/>
    <cellStyle name="60% - Accent6 2 2 2" xfId="1945"/>
    <cellStyle name="Heading 2 4" xfId="1946"/>
    <cellStyle name="60% - Accent6 2 3" xfId="1947"/>
    <cellStyle name="60% - Accent6 3 2" xfId="1948"/>
    <cellStyle name="Explanatory Text 2" xfId="1949"/>
    <cellStyle name="60% - Accent6 4 2" xfId="1950"/>
    <cellStyle name="标题 4 2 3 3 2" xfId="1951"/>
    <cellStyle name="60% - Accent6 5" xfId="1952"/>
    <cellStyle name="Accent4 2 2 2" xfId="1953"/>
    <cellStyle name="60% - 强调文字颜色 1 2" xfId="1954"/>
    <cellStyle name="60% - 强调文字颜色 1 2 2" xfId="1955"/>
    <cellStyle name="60% - 强调文字颜色 1 2 3" xfId="1956"/>
    <cellStyle name="60% - 强调文字颜色 1 2 4" xfId="1957"/>
    <cellStyle name="ColLevel_0" xfId="1958"/>
    <cellStyle name="Warning Text 2 2 2" xfId="1959"/>
    <cellStyle name="60% - 强调文字颜色 1 2 5" xfId="1960"/>
    <cellStyle name="标题 2 2 3 2 2" xfId="1961"/>
    <cellStyle name="60% - 强调文字颜色 1 2 6" xfId="1962"/>
    <cellStyle name="60% - 强调文字颜色 1 2 6 2" xfId="1963"/>
    <cellStyle name="t 2 3" xfId="1964"/>
    <cellStyle name="60% - 强调文字颜色 1 2 7 2" xfId="1965"/>
    <cellStyle name="60% - 强调文字颜色 1 2 8" xfId="1966"/>
    <cellStyle name="60% - 强调文字颜色 1 2 9" xfId="1967"/>
    <cellStyle name="60% - 强调文字颜色 1 3 2" xfId="1968"/>
    <cellStyle name="60% - 强调文字颜色 1 3 3" xfId="1969"/>
    <cellStyle name="60% - 强调文字颜色 1 4" xfId="1970"/>
    <cellStyle name="差_文体广播部门 9" xfId="1971"/>
    <cellStyle name="差_2007年政法部门业务指标 2 3" xfId="1972"/>
    <cellStyle name="60% - 强调文字颜色 1 4 2" xfId="1973"/>
    <cellStyle name="60% - 强调文字颜色 1 4 3" xfId="1974"/>
    <cellStyle name="60% - 强调文字颜色 1 5" xfId="1975"/>
    <cellStyle name="好_2006年水利统计指标统计表 3 2" xfId="1976"/>
    <cellStyle name="60% - 强调文字颜色 1 6" xfId="1977"/>
    <cellStyle name="标题 3 3 2 2" xfId="1978"/>
    <cellStyle name="60% - 强调文字颜色 1 7" xfId="1979"/>
    <cellStyle name="60% - 强调文字颜色 1 8" xfId="1980"/>
    <cellStyle name="60% - 强调文字颜色 2 2" xfId="1981"/>
    <cellStyle name="60% - 强调文字颜色 2 2 10" xfId="1982"/>
    <cellStyle name="60% - 强调文字颜色 2 2 2" xfId="1983"/>
    <cellStyle name="差 8" xfId="1984"/>
    <cellStyle name="60% - 强调文字颜色 2 2 2 3" xfId="1985"/>
    <cellStyle name="60% - 强调文字颜色 2 2 2 3 2" xfId="1986"/>
    <cellStyle name="差_2006年分析表" xfId="1987"/>
    <cellStyle name="差_2009年一般性转移支付标准工资_~4190974 3 2" xfId="1988"/>
    <cellStyle name="60% - 强调文字颜色 2 2 2 4" xfId="1989"/>
    <cellStyle name="60% - 强调文字颜色 2 2 3" xfId="1990"/>
    <cellStyle name="60% - 强调文字颜色 2 2 3 2" xfId="1991"/>
    <cellStyle name="60% - 强调文字颜色 3 2 4" xfId="1992"/>
    <cellStyle name="60% - 强调文字颜色 2 2 3 2 2" xfId="1993"/>
    <cellStyle name="60% - 强调文字颜色 3 2 4 2" xfId="1994"/>
    <cellStyle name="60% - 强调文字颜色 2 2 3 3" xfId="1995"/>
    <cellStyle name="60% - 强调文字颜色 3 2 5" xfId="1996"/>
    <cellStyle name="Accent5 28" xfId="1997"/>
    <cellStyle name="60% - 强调文字颜色 2 2 3 3 2" xfId="1998"/>
    <cellStyle name="60% - 强调文字颜色 3 2 5 2" xfId="1999"/>
    <cellStyle name="差_2009年一般性转移支付标准工资_~4190974 4 2" xfId="2000"/>
    <cellStyle name="标题 2 2 5 2 2" xfId="2001"/>
    <cellStyle name="60% - 强调文字颜色 2 2 3 4" xfId="2002"/>
    <cellStyle name="60% - 强调文字颜色 3 2 6" xfId="2003"/>
    <cellStyle name="60% - 强调文字颜色 2 2 4" xfId="2004"/>
    <cellStyle name="60% - 强调文字颜色 2 2 4 2" xfId="2005"/>
    <cellStyle name="Note 8 3" xfId="2006"/>
    <cellStyle name="60% - 强调文字颜色 2 2 4 2 2" xfId="2007"/>
    <cellStyle name="60% - 强调文字颜色 2 2 4 3" xfId="2008"/>
    <cellStyle name="60% - 强调文字颜色 2 2 5" xfId="2009"/>
    <cellStyle name="60% - 强调文字颜色 2 2 5 2" xfId="2010"/>
    <cellStyle name="60% - 强调文字颜色 2 2 5 2 2" xfId="2011"/>
    <cellStyle name="60% - 强调文字颜色 2 3 2" xfId="2012"/>
    <cellStyle name="60% - 强调文字颜色 2 3 3" xfId="2013"/>
    <cellStyle name="InputArea" xfId="2014"/>
    <cellStyle name="60% - 强调文字颜色 2 4" xfId="2015"/>
    <cellStyle name="PSInt 5" xfId="2016"/>
    <cellStyle name="60% - 强调文字颜色 2 4 2 2" xfId="2017"/>
    <cellStyle name="输入 8 2" xfId="2018"/>
    <cellStyle name="差_2006年水利统计指标统计表 2" xfId="2019"/>
    <cellStyle name="60% - 强调文字颜色 2 4 3" xfId="2020"/>
    <cellStyle name="60% - 强调文字颜色 2 5" xfId="2021"/>
    <cellStyle name="好_2006年水利统计指标统计表 4 2" xfId="2022"/>
    <cellStyle name="60% - 强调文字颜色 2 6" xfId="2023"/>
    <cellStyle name="60% - 强调文字颜色 2 7" xfId="2024"/>
    <cellStyle name="60% - 强调文字颜色 2 8" xfId="2025"/>
    <cellStyle name="60% - 强调文字颜色 3 2" xfId="2026"/>
    <cellStyle name="60% - 强调文字颜色 3 2 10" xfId="2027"/>
    <cellStyle name="60% - 强调文字颜色 3 2 2" xfId="2028"/>
    <cellStyle name="60% - 强调文字颜色 3 2 2 2" xfId="2029"/>
    <cellStyle name="60% - 强调文字颜色 3 2 2 2 2" xfId="2030"/>
    <cellStyle name="60% - 强调文字颜色 3 2 2 3" xfId="2031"/>
    <cellStyle name="60% - 强调文字颜色 3 2 2 3 2" xfId="2032"/>
    <cellStyle name="60% - 强调文字颜色 3 2 2 4" xfId="2033"/>
    <cellStyle name="差_0502通海县 3 2" xfId="2034"/>
    <cellStyle name="60% - 强调文字颜色 3 2 3" xfId="2035"/>
    <cellStyle name="60% - 强调文字颜色 3 2 3 2" xfId="2036"/>
    <cellStyle name="60% - 强调文字颜色 3 2 3 2 2" xfId="2037"/>
    <cellStyle name="差_2011计划表 2 3" xfId="2038"/>
    <cellStyle name="60% - 强调文字颜色 3 2 3 3" xfId="2039"/>
    <cellStyle name="60% - 强调文字颜色 3 2 3 3 2" xfId="2040"/>
    <cellStyle name="60% - 强调文字颜色 3 2 3 4" xfId="2041"/>
    <cellStyle name="60% - 强调文字颜色 5 8" xfId="2042"/>
    <cellStyle name="差_2008年县级公安保障标准落实奖励经费分配测算 3" xfId="2043"/>
    <cellStyle name="60% - 强调文字颜色 3 2 4 2 2" xfId="2044"/>
    <cellStyle name="60% - 强调文字颜色 3 2 4 3" xfId="2045"/>
    <cellStyle name="差_2009年一般性转移支付标准工资_奖励补助测算5.22测试 3" xfId="2046"/>
    <cellStyle name="60% - 强调文字颜色 3 2 5 2 2" xfId="2047"/>
    <cellStyle name="60% - 强调文字颜色 3 2 5 3" xfId="2048"/>
    <cellStyle name="60% - 强调文字颜色 3 2 6 2" xfId="2049"/>
    <cellStyle name="差_2007年可用财力" xfId="2050"/>
    <cellStyle name="60% - 强调文字颜色 3 3" xfId="2051"/>
    <cellStyle name="60% - 强调文字颜色 3 3 2" xfId="2052"/>
    <cellStyle name="Note 6 3" xfId="2053"/>
    <cellStyle name="60% - 强调文字颜色 3 3 2 2" xfId="2054"/>
    <cellStyle name="差_0502通海县 4 2" xfId="2055"/>
    <cellStyle name="60% - 强调文字颜色 3 3 3" xfId="2056"/>
    <cellStyle name="60% - 强调文字颜色 3 4 2" xfId="2057"/>
    <cellStyle name="差_丽江汇总 5" xfId="2058"/>
    <cellStyle name="60% - 强调文字颜色 3 4 2 2" xfId="2059"/>
    <cellStyle name="60% - 强调文字颜色 3 4 3" xfId="2060"/>
    <cellStyle name="标题 1 2 3 2 2" xfId="2061"/>
    <cellStyle name="60% - 强调文字颜色 3 5" xfId="2062"/>
    <cellStyle name="60% - 强调文字颜色 3 6" xfId="2063"/>
    <cellStyle name="60% - 强调文字颜色 3 7" xfId="2064"/>
    <cellStyle name="60% - 强调文字颜色 3 8" xfId="2065"/>
    <cellStyle name="标题 3 4 2" xfId="2066"/>
    <cellStyle name="60% - 强调文字颜色 4 2 10" xfId="2067"/>
    <cellStyle name="60% - 强调文字颜色 4 2 2 3 2" xfId="2068"/>
    <cellStyle name="60% - 强调文字颜色 4 2 3 2" xfId="2069"/>
    <cellStyle name="差_教师绩效工资测算表（离退休按各地上报数测算）2009年1月1日 3" xfId="2070"/>
    <cellStyle name="差_2007年政法部门业务指标 3" xfId="2071"/>
    <cellStyle name="60% - 强调文字颜色 4 2 3 2 2" xfId="2072"/>
    <cellStyle name="好_2009年一般性转移支付标准工资_~5676413 2 2 2" xfId="2073"/>
    <cellStyle name="60% - 强调文字颜色 4 2 3 3" xfId="2074"/>
    <cellStyle name="60% - 强调文字颜色 4 2 3 3 2" xfId="2075"/>
    <cellStyle name="链接单元格 2 7 2" xfId="2076"/>
    <cellStyle name="60% - 强调文字颜色 4 2 3 4" xfId="2077"/>
    <cellStyle name="60% - 强调文字颜色 4 2 4 2" xfId="2078"/>
    <cellStyle name="InputArea 2 2" xfId="2079"/>
    <cellStyle name="60% - 强调文字颜色 4 2 4 2 2" xfId="2080"/>
    <cellStyle name="60% - 强调文字颜色 4 2 4 3" xfId="2081"/>
    <cellStyle name="60% - 强调文字颜色 4 2 5 2" xfId="2082"/>
    <cellStyle name="60% - 强调文字颜色 4 2 5 3" xfId="2083"/>
    <cellStyle name="60% - 强调文字颜色 4 3" xfId="2084"/>
    <cellStyle name="常规 15" xfId="2085"/>
    <cellStyle name="PSDec 7" xfId="2086"/>
    <cellStyle name="Output 2 3" xfId="2087"/>
    <cellStyle name="60% - 强调文字颜色 4 3 2" xfId="2088"/>
    <cellStyle name="百分比 2 6" xfId="2089"/>
    <cellStyle name="常规 15 2" xfId="2090"/>
    <cellStyle name="Output 2 3 2" xfId="2091"/>
    <cellStyle name="60% - 强调文字颜色 4 3 2 2" xfId="2092"/>
    <cellStyle name="常规 16" xfId="2093"/>
    <cellStyle name="PSDec 8" xfId="2094"/>
    <cellStyle name="Output 2 4" xfId="2095"/>
    <cellStyle name="60% - 强调文字颜色 4 3 3" xfId="2096"/>
    <cellStyle name="差_建行 2" xfId="2097"/>
    <cellStyle name="60% - 强调文字颜色 4 4" xfId="2098"/>
    <cellStyle name="差_建行 2 2" xfId="2099"/>
    <cellStyle name="Output 3 3" xfId="2100"/>
    <cellStyle name="60% - 强调文字颜色 4 4 2" xfId="2101"/>
    <cellStyle name="差_建行 2 3" xfId="2102"/>
    <cellStyle name="60% - 强调文字颜色 4 4 3" xfId="2103"/>
    <cellStyle name="标题 1 2 3 3 2" xfId="2104"/>
    <cellStyle name="差_建行 3" xfId="2105"/>
    <cellStyle name="60% - 强调文字颜色 4 5" xfId="2106"/>
    <cellStyle name="差_建行 4" xfId="2107"/>
    <cellStyle name="60% - 强调文字颜色 4 6" xfId="2108"/>
    <cellStyle name="差_建行 5" xfId="2109"/>
    <cellStyle name="60% - 强调文字颜色 4 7" xfId="2110"/>
    <cellStyle name="60% - 强调文字颜色 4 8" xfId="2111"/>
    <cellStyle name="60% - 强调文字颜色 5 2" xfId="2112"/>
    <cellStyle name="60% - 强调文字颜色 5 2 10" xfId="2113"/>
    <cellStyle name="60% - 强调文字颜色 5 2 2" xfId="2114"/>
    <cellStyle name="60% - 强调文字颜色 5 2 2 2" xfId="2115"/>
    <cellStyle name="60% - 强调文字颜色 5 2 2 2 2" xfId="2116"/>
    <cellStyle name="差_2009年一般性转移支付标准工资_奖励补助测算7.25 9" xfId="2117"/>
    <cellStyle name="60% - 强调文字颜色 5 2 2 3" xfId="2118"/>
    <cellStyle name="百分比 2 9" xfId="2119"/>
    <cellStyle name="60% - 强调文字颜色 5 2 2 3 2" xfId="2120"/>
    <cellStyle name="60% - 强调文字颜色 5 2 3" xfId="2121"/>
    <cellStyle name="60% - 强调文字颜色 5 2 3 2" xfId="2122"/>
    <cellStyle name="60% - 强调文字颜色 5 2 3 2 2" xfId="2123"/>
    <cellStyle name="60% - 强调文字颜色 5 2 3 3" xfId="2124"/>
    <cellStyle name="60% - 强调文字颜色 5 2 3 3 2" xfId="2125"/>
    <cellStyle name="Accent5 15 2" xfId="2126"/>
    <cellStyle name="Accent5 20 2" xfId="2127"/>
    <cellStyle name="60% - 强调文字颜色 5 2 3 4" xfId="2128"/>
    <cellStyle name="差_2006年水利统计指标统计表 2 2" xfId="2129"/>
    <cellStyle name="60% - 强调文字颜色 5 2 4" xfId="2130"/>
    <cellStyle name="差_2006年水利统计指标统计表 2 2 2" xfId="2131"/>
    <cellStyle name="60% - 强调文字颜色 5 2 4 2" xfId="2132"/>
    <cellStyle name="60% - 强调文字颜色 5 2 4 2 2" xfId="2133"/>
    <cellStyle name="60% - 强调文字颜色 5 2 4 3" xfId="2134"/>
    <cellStyle name="差_2006年水利统计指标统计表 2 3" xfId="2135"/>
    <cellStyle name="Input 16 2" xfId="2136"/>
    <cellStyle name="Input 21 2" xfId="2137"/>
    <cellStyle name="60% - 强调文字颜色 5 2 5" xfId="2138"/>
    <cellStyle name="Input 16 2 2" xfId="2139"/>
    <cellStyle name="Input 21 2 2" xfId="2140"/>
    <cellStyle name="60% - 强调文字颜色 5 2 5 2" xfId="2141"/>
    <cellStyle name="60% - 强调文字颜色 5 2 5 2 2" xfId="2142"/>
    <cellStyle name="60% - 强调文字颜色 5 2 5 3" xfId="2143"/>
    <cellStyle name="Input 16 3" xfId="2144"/>
    <cellStyle name="Input 21 3" xfId="2145"/>
    <cellStyle name="60% - 强调文字颜色 5 2 6" xfId="2146"/>
    <cellStyle name="60% - 强调文字颜色 5 2 6 2" xfId="2147"/>
    <cellStyle name="60% - 强调文字颜色 5 3" xfId="2148"/>
    <cellStyle name="60% - 强调文字颜色 5 3 2" xfId="2149"/>
    <cellStyle name="60% - 强调文字颜色 5 3 2 2" xfId="2150"/>
    <cellStyle name="60% - 强调文字颜色 5 3 3" xfId="2151"/>
    <cellStyle name="60% - 强调文字颜色 5 4" xfId="2152"/>
    <cellStyle name="60% - 强调文字颜色 5 4 2" xfId="2153"/>
    <cellStyle name="60% - 强调文字颜色 5 4 2 2" xfId="2154"/>
    <cellStyle name="60% - 强调文字颜色 5 4 3" xfId="2155"/>
    <cellStyle name="60% - 强调文字颜色 5 5" xfId="2156"/>
    <cellStyle name="60% - 强调文字颜色 5 6" xfId="2157"/>
    <cellStyle name="60% - 强调文字颜色 5 7" xfId="2158"/>
    <cellStyle name="差_2008年县级公安保障标准落实奖励经费分配测算 2" xfId="2159"/>
    <cellStyle name="差_2009年一般性转移支付标准工资_奖励补助测算7.25 (version 1) (version 1) 2 2" xfId="2160"/>
    <cellStyle name="60% - 强调文字颜色 6 2" xfId="2161"/>
    <cellStyle name="60% - 强调文字颜色 6 2 10" xfId="2162"/>
    <cellStyle name="差_2009年一般性转移支付标准工资_奖励补助测算7.25 (version 1) (version 1) 2 2 2" xfId="2163"/>
    <cellStyle name="60% - 强调文字颜色 6 2 2" xfId="2164"/>
    <cellStyle name="60% - 强调文字颜色 6 2 2 2" xfId="2165"/>
    <cellStyle name="60% - 强调文字颜色 6 2 2 2 2" xfId="2166"/>
    <cellStyle name="60% - 强调文字颜色 6 2 2 3" xfId="2167"/>
    <cellStyle name="60% - 强调文字颜色 6 2 2 3 2" xfId="2168"/>
    <cellStyle name="60% - 强调文字颜色 6 2 3" xfId="2169"/>
    <cellStyle name="60% - 强调文字颜色 6 2 3 2" xfId="2170"/>
    <cellStyle name="60% - 强调文字颜色 6 2 3 2 2" xfId="2171"/>
    <cellStyle name="60% - 强调文字颜色 6 2 3 3" xfId="2172"/>
    <cellStyle name="差_财政支出对上级的依赖程度 8" xfId="2173"/>
    <cellStyle name="60% - 强调文字颜色 6 2 3 3 2" xfId="2174"/>
    <cellStyle name="60% - 强调文字颜色 6 2 4" xfId="2175"/>
    <cellStyle name="60% - 强调文字颜色 6 2 4 2" xfId="2176"/>
    <cellStyle name="60% - 强调文字颜色 6 2 4 2 2" xfId="2177"/>
    <cellStyle name="60% - 强调文字颜色 6 2 4 3" xfId="2178"/>
    <cellStyle name="60% - 强调文字颜色 6 2 5" xfId="2179"/>
    <cellStyle name="60% - 强调文字颜色 6 2 5 2" xfId="2180"/>
    <cellStyle name="60% - 强调文字颜色 6 2 5 2 2" xfId="2181"/>
    <cellStyle name="PSHeading 2" xfId="2182"/>
    <cellStyle name="60% - 强调文字颜色 6 2 5 3" xfId="2183"/>
    <cellStyle name="60% - 强调文字颜色 6 2 6" xfId="2184"/>
    <cellStyle name="60% - 强调文字颜色 6 2 6 2" xfId="2185"/>
    <cellStyle name="好_县级基础数据 2 2" xfId="2186"/>
    <cellStyle name="差_2009年一般性转移支付标准工资_奖励补助测算7.25 (version 1) (version 1) 2 3" xfId="2187"/>
    <cellStyle name="60% - 强调文字颜色 6 3" xfId="2188"/>
    <cellStyle name="60% - 强调文字颜色 6 3 3" xfId="2189"/>
    <cellStyle name="百分比 3 2 2" xfId="2190"/>
    <cellStyle name="60% - 强调文字颜色 6 4" xfId="2191"/>
    <cellStyle name="差_2007年人员分部门统计表 3" xfId="2192"/>
    <cellStyle name="60% - 强调文字颜色 6 4 2" xfId="2193"/>
    <cellStyle name="差_2007年人员分部门统计表 3 2" xfId="2194"/>
    <cellStyle name="Heading 2 5" xfId="2195"/>
    <cellStyle name="60% - 强调文字颜色 6 4 2 2" xfId="2196"/>
    <cellStyle name="差_2007年人员分部门统计表 4" xfId="2197"/>
    <cellStyle name="60% - 强调文字颜色 6 4 3" xfId="2198"/>
    <cellStyle name="60% - 强调文字颜色 6 5" xfId="2199"/>
    <cellStyle name="60% - 强调文字颜色 6 6" xfId="2200"/>
    <cellStyle name="差_1110洱源县 2" xfId="2201"/>
    <cellStyle name="60% - 强调文字颜色 6 7" xfId="2202"/>
    <cellStyle name="差_1110洱源县 3" xfId="2203"/>
    <cellStyle name="60% - 强调文字颜色 6 8" xfId="2204"/>
    <cellStyle name="6mal" xfId="2205"/>
    <cellStyle name="差_2006年基础数据 2" xfId="2206"/>
    <cellStyle name="Accent1 - 40% 2" xfId="2207"/>
    <cellStyle name="差_2006年基础数据 2 2" xfId="2208"/>
    <cellStyle name="Accent1 - 40% 2 2" xfId="2209"/>
    <cellStyle name="Accent1 - 40% 2 2 2" xfId="2210"/>
    <cellStyle name="差_基础数据分析" xfId="2211"/>
    <cellStyle name="差_2009年一般性转移支付标准工资_奖励补助测算7.23 4" xfId="2212"/>
    <cellStyle name="差_2006年基础数据 2 2 2" xfId="2213"/>
    <cellStyle name="差 2 2" xfId="2214"/>
    <cellStyle name="差_2006年基础数据 2 3" xfId="2215"/>
    <cellStyle name="Accent1 - 40% 2 3" xfId="2216"/>
    <cellStyle name="差_2006年基础数据 3" xfId="2217"/>
    <cellStyle name="Accent1 - 40% 3" xfId="2218"/>
    <cellStyle name="差_2006年基础数据 3 2" xfId="2219"/>
    <cellStyle name="差_~4190974 2 3" xfId="2220"/>
    <cellStyle name="Accent1 - 40% 3 2" xfId="2221"/>
    <cellStyle name="差_2006年基础数据 4" xfId="2222"/>
    <cellStyle name="Accent1 - 40% 4" xfId="2223"/>
    <cellStyle name="差_2006年基础数据 4 2" xfId="2224"/>
    <cellStyle name="Accent1 - 40% 4 2" xfId="2225"/>
    <cellStyle name="Accent1 - 40% 5" xfId="2226"/>
    <cellStyle name="差_奖励补助测算7.25 2 2 2" xfId="2227"/>
    <cellStyle name="差_2006年基础数据 5" xfId="2228"/>
    <cellStyle name="Accent1 - 60%" xfId="2229"/>
    <cellStyle name="Accent1 - 60% 2" xfId="2230"/>
    <cellStyle name="Accent1 - 60% 2 2" xfId="2231"/>
    <cellStyle name="差_2007年检察院案件数 4" xfId="2232"/>
    <cellStyle name="Accent1 - 60% 2 2 2" xfId="2233"/>
    <cellStyle name="Accent3 4" xfId="2234"/>
    <cellStyle name="Accent1 - 60% 2 3" xfId="2235"/>
    <cellStyle name="Accent1 - 60% 3" xfId="2236"/>
    <cellStyle name="Accent1 - 60% 4" xfId="2237"/>
    <cellStyle name="Accent1 - 60% 4 2" xfId="2238"/>
    <cellStyle name="Accent1 - 60% 5" xfId="2239"/>
    <cellStyle name="常规 8 2 2" xfId="2240"/>
    <cellStyle name="Accent1 10" xfId="2241"/>
    <cellStyle name="常规 8 2 2 2" xfId="2242"/>
    <cellStyle name="Accent1 10 2" xfId="2243"/>
    <cellStyle name="常规 8 2 3" xfId="2244"/>
    <cellStyle name="Accent1 11" xfId="2245"/>
    <cellStyle name="常规 8 2 3 2" xfId="2246"/>
    <cellStyle name="Accent1 11 2" xfId="2247"/>
    <cellStyle name="常规 8 2 4" xfId="2248"/>
    <cellStyle name="Accent1 12" xfId="2249"/>
    <cellStyle name="差_东乡县2013年第二批财政专项扶贫资金项目计划（修改稿） 4" xfId="2250"/>
    <cellStyle name="常规 8 2 4 2" xfId="2251"/>
    <cellStyle name="Accent1 12 2" xfId="2252"/>
    <cellStyle name="好_1003牟定县 3" xfId="2253"/>
    <cellStyle name="Accent5 - 40% 2" xfId="2254"/>
    <cellStyle name="常规 8 2 5" xfId="2255"/>
    <cellStyle name="Accent1 13" xfId="2256"/>
    <cellStyle name="HEADING1" xfId="2257"/>
    <cellStyle name="好_1003牟定县 3 2" xfId="2258"/>
    <cellStyle name="Accent5 - 40% 2 2" xfId="2259"/>
    <cellStyle name="Accent1 13 2" xfId="2260"/>
    <cellStyle name="差_05玉溪 2 2 2" xfId="2261"/>
    <cellStyle name="Accent5 - 40% 4 2" xfId="2262"/>
    <cellStyle name="Accent1 15 2" xfId="2263"/>
    <cellStyle name="Accent1 20 2" xfId="2264"/>
    <cellStyle name="Accent1 16 2" xfId="2265"/>
    <cellStyle name="Accent1 21 2" xfId="2266"/>
    <cellStyle name="Accent1 2 2" xfId="2267"/>
    <cellStyle name="差_县级基础数据 6" xfId="2268"/>
    <cellStyle name="Accent1 2 2 2" xfId="2269"/>
    <cellStyle name="Accent1 2 3" xfId="2270"/>
    <cellStyle name="差_文体广播部门 2" xfId="2271"/>
    <cellStyle name="Accent1 28" xfId="2272"/>
    <cellStyle name="Accent1 3 2" xfId="2273"/>
    <cellStyle name="Accent1 4" xfId="2274"/>
    <cellStyle name="Accent1 4 2" xfId="2275"/>
    <cellStyle name="Accent1 5" xfId="2276"/>
    <cellStyle name="Accent1 5 2" xfId="2277"/>
    <cellStyle name="常规 2 2 3 2" xfId="2278"/>
    <cellStyle name="Accent1 6" xfId="2279"/>
    <cellStyle name="常规 2 2 3 2 2" xfId="2280"/>
    <cellStyle name="Accent5 26" xfId="2281"/>
    <cellStyle name="Accent1 6 2" xfId="2282"/>
    <cellStyle name="差_计划表 2" xfId="2283"/>
    <cellStyle name="常规 2 2 3 3" xfId="2284"/>
    <cellStyle name="标题 1 2 4 2 2" xfId="2285"/>
    <cellStyle name="Accent1 7" xfId="2286"/>
    <cellStyle name="差_计划表 2 2" xfId="2287"/>
    <cellStyle name="常规 2 2 3 3 2" xfId="2288"/>
    <cellStyle name="Accent1 7 2" xfId="2289"/>
    <cellStyle name="差_计划表 4 2" xfId="2290"/>
    <cellStyle name="Accent1 9 2" xfId="2291"/>
    <cellStyle name="Accent1_公安安全支出补充表5.14" xfId="2292"/>
    <cellStyle name="Accent2 - 20%" xfId="2293"/>
    <cellStyle name="Accent2 - 20% 2 2" xfId="2294"/>
    <cellStyle name="Accent2 - 20% 2 2 2" xfId="2295"/>
    <cellStyle name="Accent2 - 20% 2 3" xfId="2296"/>
    <cellStyle name="差_2011计划表 3 2" xfId="2297"/>
    <cellStyle name="标题 3 2 7 2" xfId="2298"/>
    <cellStyle name="常规 2 12 2" xfId="2299"/>
    <cellStyle name="差_财政支出对上级的依赖程度 2" xfId="2300"/>
    <cellStyle name="Euro 8" xfId="2301"/>
    <cellStyle name="Accent2 - 20% 3" xfId="2302"/>
    <cellStyle name="差_财政支出对上级的依赖程度 2 2" xfId="2303"/>
    <cellStyle name="Accent2 - 20% 3 2" xfId="2304"/>
    <cellStyle name="Accent2 - 40% 2 2" xfId="2305"/>
    <cellStyle name="Input 5 3" xfId="2306"/>
    <cellStyle name="Accent2 - 40% 2 2 2" xfId="2307"/>
    <cellStyle name="差_城建部门 4 2" xfId="2308"/>
    <cellStyle name="Accent2 - 40% 2 3" xfId="2309"/>
    <cellStyle name="Accent2 - 40% 3" xfId="2310"/>
    <cellStyle name="Accent2 - 40% 4" xfId="2311"/>
    <cellStyle name="差_三季度－表二 2 2 2" xfId="2312"/>
    <cellStyle name="Accent2 - 40% 4 2" xfId="2313"/>
    <cellStyle name="Accent2 - 40% 5" xfId="2314"/>
    <cellStyle name="Accent2 - 60%" xfId="2315"/>
    <cellStyle name="Comma [0] 3" xfId="2316"/>
    <cellStyle name="Accent2 - 60% 2" xfId="2317"/>
    <cellStyle name="Accent2 - 60% 2 2" xfId="2318"/>
    <cellStyle name="Accent2 - 60% 2 2 2" xfId="2319"/>
    <cellStyle name="好 2 2 4" xfId="2320"/>
    <cellStyle name="差_指标五 4 2" xfId="2321"/>
    <cellStyle name="Accent2 - 60% 2 3" xfId="2322"/>
    <cellStyle name="Accent2 - 60% 3" xfId="2323"/>
    <cellStyle name="Accent2 - 60% 4" xfId="2324"/>
    <cellStyle name="Accent2 - 60% 5" xfId="2325"/>
    <cellStyle name="常规 8 7 2" xfId="2326"/>
    <cellStyle name="Accent2 10" xfId="2327"/>
    <cellStyle name="Accent2 11" xfId="2328"/>
    <cellStyle name="Accent2 11 2" xfId="2329"/>
    <cellStyle name="好_下半年禁吸戒毒经费1000万元 2 2 2" xfId="2330"/>
    <cellStyle name="Accent2 12" xfId="2331"/>
    <cellStyle name="Accent2 12 2" xfId="2332"/>
    <cellStyle name="Accent2 13" xfId="2333"/>
    <cellStyle name="Accent2 13 2" xfId="2334"/>
    <cellStyle name="Accent2 14" xfId="2335"/>
    <cellStyle name="差_2009年一般性转移支付标准工资_奖励补助测算7.25 11" xfId="2336"/>
    <cellStyle name="Accent2 14 2" xfId="2337"/>
    <cellStyle name="Accent2 15" xfId="2338"/>
    <cellStyle name="Accent2 20" xfId="2339"/>
    <cellStyle name="差_不用软件计算9.1不考虑经费管理评价xl 2 2" xfId="2340"/>
    <cellStyle name="Accent2 16 2" xfId="2341"/>
    <cellStyle name="Accent2 21 2" xfId="2342"/>
    <cellStyle name="Accent2 17" xfId="2343"/>
    <cellStyle name="Accent2 22" xfId="2344"/>
    <cellStyle name="Accent2 17 2" xfId="2345"/>
    <cellStyle name="Accent2 22 2" xfId="2346"/>
    <cellStyle name="Accent2 18" xfId="2347"/>
    <cellStyle name="Accent2 23" xfId="2348"/>
    <cellStyle name="Accent2 18 2" xfId="2349"/>
    <cellStyle name="Accent2 23 2" xfId="2350"/>
    <cellStyle name="Accent2 19" xfId="2351"/>
    <cellStyle name="Accent2 24" xfId="2352"/>
    <cellStyle name="Accent2 19 2" xfId="2353"/>
    <cellStyle name="Accent2 24 2" xfId="2354"/>
    <cellStyle name="Accent2 2" xfId="2355"/>
    <cellStyle name="Accent2 2 2" xfId="2356"/>
    <cellStyle name="差_云南省2008年转移支付测算——州市本级考核部分及政策性测算 4" xfId="2357"/>
    <cellStyle name="好_奖励补助测算7.25 21" xfId="2358"/>
    <cellStyle name="好_奖励补助测算7.25 16" xfId="2359"/>
    <cellStyle name="Accent2 2 2 2" xfId="2360"/>
    <cellStyle name="差_云南省2008年转移支付测算——州市本级考核部分及政策性测算 4 2" xfId="2361"/>
    <cellStyle name="差_地方配套按人均增幅控制8.30一般预算平均增幅、人均可用财力平均增幅两次控制、社会治安系数调整、案件数调整xl 3" xfId="2362"/>
    <cellStyle name="差_Book1_1 2 3" xfId="2363"/>
    <cellStyle name="Accent2 2 3" xfId="2364"/>
    <cellStyle name="差_云南省2008年转移支付测算——州市本级考核部分及政策性测算 5" xfId="2365"/>
    <cellStyle name="Note 5 2" xfId="2366"/>
    <cellStyle name="好_Book2 2" xfId="2367"/>
    <cellStyle name="常规 6_汇总表全套样表（4张2016年）" xfId="2368"/>
    <cellStyle name="Accent2 25" xfId="2369"/>
    <cellStyle name="好_Book2 2 2" xfId="2370"/>
    <cellStyle name="Accent2 25 2" xfId="2371"/>
    <cellStyle name="好_Book2 3 2" xfId="2372"/>
    <cellStyle name="Accent2 26 2" xfId="2373"/>
    <cellStyle name="好_Book2 4" xfId="2374"/>
    <cellStyle name="Accent2 27" xfId="2375"/>
    <cellStyle name="好_Book2 4 2" xfId="2376"/>
    <cellStyle name="Accent2 27 2" xfId="2377"/>
    <cellStyle name="标题 4 2 5 2 2" xfId="2378"/>
    <cellStyle name="好_Book2 5" xfId="2379"/>
    <cellStyle name="Accent2 28" xfId="2380"/>
    <cellStyle name="Accent2 3" xfId="2381"/>
    <cellStyle name="Accent2 3 2" xfId="2382"/>
    <cellStyle name="差_M01-2(州市补助收入)" xfId="2383"/>
    <cellStyle name="Accent2 4" xfId="2384"/>
    <cellStyle name="差_M01-2(州市补助收入) 2" xfId="2385"/>
    <cellStyle name="Accent2 4 2" xfId="2386"/>
    <cellStyle name="差_03昭通 2" xfId="2387"/>
    <cellStyle name="Accent2 5" xfId="2388"/>
    <cellStyle name="Column Headings" xfId="2389"/>
    <cellStyle name="差_03昭通 2 2" xfId="2390"/>
    <cellStyle name="Accent2 5 2" xfId="2391"/>
    <cellStyle name="常规 2 2 4 2" xfId="2392"/>
    <cellStyle name="差_03昭通 3" xfId="2393"/>
    <cellStyle name="Accent2 6" xfId="2394"/>
    <cellStyle name="计算 2 5 2 2" xfId="2395"/>
    <cellStyle name="常规 2 2 4 3" xfId="2396"/>
    <cellStyle name="差_03昭通 4" xfId="2397"/>
    <cellStyle name="Accent2 7" xfId="2398"/>
    <cellStyle name="差_03昭通 4 2" xfId="2399"/>
    <cellStyle name="Accent2 7 2" xfId="2400"/>
    <cellStyle name="Accent2 9 2" xfId="2401"/>
    <cellStyle name="差_云南省2008年中小学教职工情况（教育厅提供20090101加工整理） 2 2 2" xfId="2402"/>
    <cellStyle name="Accent2_公安安全支出补充表5.14" xfId="2403"/>
    <cellStyle name="Accent3 - 20%" xfId="2404"/>
    <cellStyle name="差_Book1_甘南州 6" xfId="2405"/>
    <cellStyle name="Accent3 - 20% 2" xfId="2406"/>
    <cellStyle name="Accent3 - 20% 2 2" xfId="2407"/>
    <cellStyle name="Input 17 3" xfId="2408"/>
    <cellStyle name="Input 22 3" xfId="2409"/>
    <cellStyle name="Accent3 - 20% 2 2 2" xfId="2410"/>
    <cellStyle name="Accent3 - 20% 2 3" xfId="2411"/>
    <cellStyle name="差_Book1_甘南州 7" xfId="2412"/>
    <cellStyle name="Accent3 - 20% 3" xfId="2413"/>
    <cellStyle name="Accent3 - 20% 3 2" xfId="2414"/>
    <cellStyle name="Accent3 - 20% 4" xfId="2415"/>
    <cellStyle name="常规 8 2_汇总表全套样表（4张2016年）" xfId="2416"/>
    <cellStyle name="Accent3 - 20% 4 2" xfId="2417"/>
    <cellStyle name="好_Book1 2 2 2" xfId="2418"/>
    <cellStyle name="Accent3 - 20% 5" xfId="2419"/>
    <cellStyle name="Accent3 - 40% 2 2" xfId="2420"/>
    <cellStyle name="Accent3 - 40% 2 3" xfId="2421"/>
    <cellStyle name="Linked Cells 2" xfId="2422"/>
    <cellStyle name="Accent3 - 40% 3" xfId="2423"/>
    <cellStyle name="Accent3 - 40% 3 2" xfId="2424"/>
    <cellStyle name="Accent3 - 40% 4" xfId="2425"/>
    <cellStyle name="Accent3 - 40% 4 2" xfId="2426"/>
    <cellStyle name="好_卫生部门 4 2" xfId="2427"/>
    <cellStyle name="差_2009年一般性转移支付标准工资_地方配套按人均增幅控制8.31（调整结案率后）xl 3 2" xfId="2428"/>
    <cellStyle name="Accent3 - 40% 5" xfId="2429"/>
    <cellStyle name="Accent3 - 60%" xfId="2430"/>
    <cellStyle name="Accent3 - 60% 2" xfId="2431"/>
    <cellStyle name="差 2 5" xfId="2432"/>
    <cellStyle name="Accent3 - 60% 2 2" xfId="2433"/>
    <cellStyle name="差 2 5 2" xfId="2434"/>
    <cellStyle name="百分比 3 4" xfId="2435"/>
    <cellStyle name="Accent3 - 60% 2 2 2" xfId="2436"/>
    <cellStyle name="差 2 6" xfId="2437"/>
    <cellStyle name="Accent3 - 60% 2 3" xfId="2438"/>
    <cellStyle name="Accent3 - 60% 4" xfId="2439"/>
    <cellStyle name="Accent3 - 60% 4 2" xfId="2440"/>
    <cellStyle name="Accent3 - 60% 5" xfId="2441"/>
    <cellStyle name="Accent3 10" xfId="2442"/>
    <cellStyle name="Accent3 11" xfId="2443"/>
    <cellStyle name="Accent3 11 2" xfId="2444"/>
    <cellStyle name="差 2 2 2" xfId="2445"/>
    <cellStyle name="Accent3 12" xfId="2446"/>
    <cellStyle name="差 2 2 2 2" xfId="2447"/>
    <cellStyle name="Accent3 12 2" xfId="2448"/>
    <cellStyle name="差 2 2 3" xfId="2449"/>
    <cellStyle name="Accent5 - 20% 4 2" xfId="2450"/>
    <cellStyle name="Accent3 13" xfId="2451"/>
    <cellStyle name="差 2 2 3 2" xfId="2452"/>
    <cellStyle name="Accent3 13 2" xfId="2453"/>
    <cellStyle name="差 2 2 4" xfId="2454"/>
    <cellStyle name="Accent3 14" xfId="2455"/>
    <cellStyle name="Accent3 14 2" xfId="2456"/>
    <cellStyle name="Accent3 15" xfId="2457"/>
    <cellStyle name="Accent3 20" xfId="2458"/>
    <cellStyle name="Accent3 15 2" xfId="2459"/>
    <cellStyle name="Accent3 20 2" xfId="2460"/>
    <cellStyle name="Accent3 16" xfId="2461"/>
    <cellStyle name="Accent3 21" xfId="2462"/>
    <cellStyle name="Accent3 16 2" xfId="2463"/>
    <cellStyle name="Accent3 21 2" xfId="2464"/>
    <cellStyle name="Accent3 17 2" xfId="2465"/>
    <cellStyle name="Accent3 22 2" xfId="2466"/>
    <cellStyle name="Accent3 18" xfId="2467"/>
    <cellStyle name="Accent3 23" xfId="2468"/>
    <cellStyle name="Accent6 - 20% 2" xfId="2469"/>
    <cellStyle name="Accent3 18 2" xfId="2470"/>
    <cellStyle name="Accent3 23 2" xfId="2471"/>
    <cellStyle name="Accent6 - 20% 2 2" xfId="2472"/>
    <cellStyle name="差_2007年检察院案件数 2" xfId="2473"/>
    <cellStyle name="Accent3 2" xfId="2474"/>
    <cellStyle name="差_2007年检察院案件数 2 2" xfId="2475"/>
    <cellStyle name="Accent3 2 2" xfId="2476"/>
    <cellStyle name="差_2007年检察院案件数 2 2 2" xfId="2477"/>
    <cellStyle name="Accent3 2 2 2" xfId="2478"/>
    <cellStyle name="差_财政供养人员 2 2" xfId="2479"/>
    <cellStyle name="差_2007年检察院案件数 2 3" xfId="2480"/>
    <cellStyle name="Accent3 2 3" xfId="2481"/>
    <cellStyle name="差_2007年检察院案件数 3" xfId="2482"/>
    <cellStyle name="Accent3 3" xfId="2483"/>
    <cellStyle name="差_2007年检察院案件数 3 2" xfId="2484"/>
    <cellStyle name="差_丽江汇总 3" xfId="2485"/>
    <cellStyle name="Accent3 3 2" xfId="2486"/>
    <cellStyle name="差_2007年检察院案件数 4 2" xfId="2487"/>
    <cellStyle name="Accent3 4 2" xfId="2488"/>
    <cellStyle name="差_2007年检察院案件数 5" xfId="2489"/>
    <cellStyle name="Accent3 5" xfId="2490"/>
    <cellStyle name="常规 2 2 5 2" xfId="2491"/>
    <cellStyle name="Accent3 6" xfId="2492"/>
    <cellStyle name="Accent3 6 2" xfId="2493"/>
    <cellStyle name="Accent3 7" xfId="2494"/>
    <cellStyle name="Accent3 7 2" xfId="2495"/>
    <cellStyle name="Accent3 8 2" xfId="2496"/>
    <cellStyle name="差_2009年一般性转移支付标准工资_奖励补助测算5.22测试 2" xfId="2497"/>
    <cellStyle name="Accent3 9" xfId="2498"/>
    <cellStyle name="差_2009年一般性转移支付标准工资_奖励补助测算5.22测试 2 2" xfId="2499"/>
    <cellStyle name="差_2009年一般性转移支付标准工资_奖励补助测算7.25 12" xfId="2500"/>
    <cellStyle name="Accent3 9 2" xfId="2501"/>
    <cellStyle name="差_历年教师人数 7" xfId="2502"/>
    <cellStyle name="Accent3_公安安全支出补充表5.14" xfId="2503"/>
    <cellStyle name="标题 4 3 3" xfId="2504"/>
    <cellStyle name="Accent4" xfId="2505"/>
    <cellStyle name="差_Book1_县公司 3" xfId="2506"/>
    <cellStyle name="差_2009年一般性转移支付标准工资_奖励补助测算5.22测试 2 2 2" xfId="2507"/>
    <cellStyle name="差_2009年一般性转移支付标准工资_奖励补助测算7.25 12 2" xfId="2508"/>
    <cellStyle name="Accent4 - 20%" xfId="2509"/>
    <cellStyle name="差_Book1_县公司 3 2" xfId="2510"/>
    <cellStyle name="Accent4 - 20% 2" xfId="2511"/>
    <cellStyle name="Accent4 - 20% 2 2" xfId="2512"/>
    <cellStyle name="好_Book1_2 3" xfId="2513"/>
    <cellStyle name="Accent4 - 20% 2 2 2" xfId="2514"/>
    <cellStyle name="Accent4 - 20% 2 3" xfId="2515"/>
    <cellStyle name="Accent4 - 20% 3" xfId="2516"/>
    <cellStyle name="Accent4 - 20% 3 2" xfId="2517"/>
    <cellStyle name="Accent4 - 20% 4" xfId="2518"/>
    <cellStyle name="Accent4 - 20% 4 2" xfId="2519"/>
    <cellStyle name="差_2009年一般性转移支付标准工资_奖励补助测算7.25 14 2" xfId="2520"/>
    <cellStyle name="差_检验表（调整后） 3 2" xfId="2521"/>
    <cellStyle name="Accent4 - 40%" xfId="2522"/>
    <cellStyle name="Accent4 - 40% 2" xfId="2523"/>
    <cellStyle name="差_Book1_1 3" xfId="2524"/>
    <cellStyle name="Accent4 - 40% 2 2" xfId="2525"/>
    <cellStyle name="差_Book1_1 3 2" xfId="2526"/>
    <cellStyle name="Accent4 - 40% 2 2 2" xfId="2527"/>
    <cellStyle name="差_Book1_1 4" xfId="2528"/>
    <cellStyle name="Accent4 - 40% 2 3" xfId="2529"/>
    <cellStyle name="差_2008年县级公安保障标准落实奖励经费分配测算 2 2" xfId="2530"/>
    <cellStyle name="Accent4 - 40% 3" xfId="2531"/>
    <cellStyle name="差_Book1_2 3" xfId="2532"/>
    <cellStyle name="Accent4 - 40% 3 2" xfId="2533"/>
    <cellStyle name="Accent4 - 40% 4" xfId="2534"/>
    <cellStyle name="Accent4 - 40% 4 2" xfId="2535"/>
    <cellStyle name="标题 4 2 5" xfId="2536"/>
    <cellStyle name="Accent4 - 40% 5" xfId="2537"/>
    <cellStyle name="好_财政支出对上级的依赖程度 2" xfId="2538"/>
    <cellStyle name="差_2009年一般性转移支付标准工资_奖励补助测算7.25 16 2" xfId="2539"/>
    <cellStyle name="差_检验表（调整后） 5 2" xfId="2540"/>
    <cellStyle name="差_地方配套按人均增幅控制8.31（调整结案率后）xl 4" xfId="2541"/>
    <cellStyle name="捠壿 [0.00]_Region Orders (2)" xfId="2542"/>
    <cellStyle name="Accent4 - 60%" xfId="2543"/>
    <cellStyle name="差_地方配套按人均增幅控制8.31（调整结案率后）xl 4 2" xfId="2544"/>
    <cellStyle name="Accent4 - 60% 2" xfId="2545"/>
    <cellStyle name="Accent5 12" xfId="2546"/>
    <cellStyle name="Accent4 - 60% 2 2" xfId="2547"/>
    <cellStyle name="Accent4 - 60% 2 2 2" xfId="2548"/>
    <cellStyle name="差_奖励补助测算7.25 17" xfId="2549"/>
    <cellStyle name="Accent5 12 2" xfId="2550"/>
    <cellStyle name="Input 9 3" xfId="2551"/>
    <cellStyle name="Accent5 13" xfId="2552"/>
    <cellStyle name="Accent4 - 60% 2 3" xfId="2553"/>
    <cellStyle name="PSSpacer" xfId="2554"/>
    <cellStyle name="Accent4 - 60% 3" xfId="2555"/>
    <cellStyle name="PSSpacer 2" xfId="2556"/>
    <cellStyle name="Accent4 - 60% 3 2" xfId="2557"/>
    <cellStyle name="Accent4 - 60% 4" xfId="2558"/>
    <cellStyle name="Accent4 - 60% 4 2" xfId="2559"/>
    <cellStyle name="好_0502通海县" xfId="2560"/>
    <cellStyle name="Accent4 - 60% 5" xfId="2561"/>
    <cellStyle name="百分比 5 2" xfId="2562"/>
    <cellStyle name="Accent4 10" xfId="2563"/>
    <cellStyle name="百分比 5 2 2" xfId="2564"/>
    <cellStyle name="Accent4 10 2" xfId="2565"/>
    <cellStyle name="百分比 5 3" xfId="2566"/>
    <cellStyle name="Accent4 11" xfId="2567"/>
    <cellStyle name="Accent4 11 2" xfId="2568"/>
    <cellStyle name="差_财政供养人员" xfId="2569"/>
    <cellStyle name="差 2 7 2" xfId="2570"/>
    <cellStyle name="百分比 5 4" xfId="2571"/>
    <cellStyle name="t_HVAC Equipment (3) 2 2" xfId="2572"/>
    <cellStyle name="Accent4 12" xfId="2573"/>
    <cellStyle name="百分比 5 5" xfId="2574"/>
    <cellStyle name="t_HVAC Equipment (3) 2 3" xfId="2575"/>
    <cellStyle name="Accent4 13" xfId="2576"/>
    <cellStyle name="Accent4 13 2" xfId="2577"/>
    <cellStyle name="常规 23 2" xfId="2578"/>
    <cellStyle name="百分比 5 6" xfId="2579"/>
    <cellStyle name="style 2" xfId="2580"/>
    <cellStyle name="Accent4 14" xfId="2581"/>
    <cellStyle name="常规 23 2 2" xfId="2582"/>
    <cellStyle name="百分比 5 6 2" xfId="2583"/>
    <cellStyle name="style 2 2" xfId="2584"/>
    <cellStyle name="Accent4 14 2" xfId="2585"/>
    <cellStyle name="常规 23 3" xfId="2586"/>
    <cellStyle name="百分比 5 7" xfId="2587"/>
    <cellStyle name="style 3" xfId="2588"/>
    <cellStyle name="Accent4 15" xfId="2589"/>
    <cellStyle name="Accent4 20" xfId="2590"/>
    <cellStyle name="差_2006年分析表 7" xfId="2591"/>
    <cellStyle name="Accent4 15 2" xfId="2592"/>
    <cellStyle name="Accent4 20 2" xfId="2593"/>
    <cellStyle name="差_530629_2006年县级财政报表附表 2 2" xfId="2594"/>
    <cellStyle name="常规 23 4" xfId="2595"/>
    <cellStyle name="百分比 5 8" xfId="2596"/>
    <cellStyle name="style 4" xfId="2597"/>
    <cellStyle name="Accent4 16" xfId="2598"/>
    <cellStyle name="Accent4 21" xfId="2599"/>
    <cellStyle name="差_530629_2006年县级财政报表附表 2 2 2" xfId="2600"/>
    <cellStyle name="Accent4 16 2" xfId="2601"/>
    <cellStyle name="Accent4 21 2" xfId="2602"/>
    <cellStyle name="差_530629_2006年县级财政报表附表 2 3" xfId="2603"/>
    <cellStyle name="style 5" xfId="2604"/>
    <cellStyle name="Accent4 17" xfId="2605"/>
    <cellStyle name="Accent4 22" xfId="2606"/>
    <cellStyle name="Accent4 17 2" xfId="2607"/>
    <cellStyle name="Accent4 22 2" xfId="2608"/>
    <cellStyle name="Accent4 18" xfId="2609"/>
    <cellStyle name="Accent4 23" xfId="2610"/>
    <cellStyle name="Accent4 18 2" xfId="2611"/>
    <cellStyle name="Accent4 23 2" xfId="2612"/>
    <cellStyle name="差_高中教师人数（教育厅1.6日提供） 3 2" xfId="2613"/>
    <cellStyle name="Accent4 19" xfId="2614"/>
    <cellStyle name="Accent4 24" xfId="2615"/>
    <cellStyle name="差_文体广播部门 7" xfId="2616"/>
    <cellStyle name="Accent4 19 2" xfId="2617"/>
    <cellStyle name="Accent4 24 2" xfId="2618"/>
    <cellStyle name="Accent4 2" xfId="2619"/>
    <cellStyle name="Accent4 25" xfId="2620"/>
    <cellStyle name="Accent4 25 2" xfId="2621"/>
    <cellStyle name="Accent4 26" xfId="2622"/>
    <cellStyle name="Accent4 27" xfId="2623"/>
    <cellStyle name="Accent4 27 2" xfId="2624"/>
    <cellStyle name="Accent4 28" xfId="2625"/>
    <cellStyle name="Accent4 3" xfId="2626"/>
    <cellStyle name="Accent4 3 2" xfId="2627"/>
    <cellStyle name="Accent4 4" xfId="2628"/>
    <cellStyle name="表标题 2 3" xfId="2629"/>
    <cellStyle name="Accent4 4 2" xfId="2630"/>
    <cellStyle name="差_Book1 2" xfId="2631"/>
    <cellStyle name="Accent4 5" xfId="2632"/>
    <cellStyle name="差_Book1 2 2" xfId="2633"/>
    <cellStyle name="好_地方配套按人均增幅控制8.31（调整结案率后）xl 2 2" xfId="2634"/>
    <cellStyle name="Total 2 3" xfId="2635"/>
    <cellStyle name="Accent4 5 2" xfId="2636"/>
    <cellStyle name="常规 2 2 6 2" xfId="2637"/>
    <cellStyle name="差_Book1 3" xfId="2638"/>
    <cellStyle name="百分比 4 2 2" xfId="2639"/>
    <cellStyle name="Accent4 6" xfId="2640"/>
    <cellStyle name="Tusental (0)_pldt" xfId="2641"/>
    <cellStyle name="差_第一部分：综合全 5" xfId="2642"/>
    <cellStyle name="差_Book1 3 2" xfId="2643"/>
    <cellStyle name="好_地方配套按人均增幅控制8.31（调整结案率后）xl 3 2" xfId="2644"/>
    <cellStyle name="Total 3 3" xfId="2645"/>
    <cellStyle name="Accent4 6 2" xfId="2646"/>
    <cellStyle name="差_Book1 4" xfId="2647"/>
    <cellStyle name="Accent4 7" xfId="2648"/>
    <cellStyle name="差_Book1 4 2" xfId="2649"/>
    <cellStyle name="Accent4 7 2" xfId="2650"/>
    <cellStyle name="Accent5" xfId="2651"/>
    <cellStyle name="差_临夏州2013年第一批财政扶贫资金项目计划 2 3" xfId="2652"/>
    <cellStyle name="Accent5 - 20%" xfId="2653"/>
    <cellStyle name="差_义务教育阶段教职工人数（教育厅提供最终）" xfId="2654"/>
    <cellStyle name="Accent5 - 20% 2" xfId="2655"/>
    <cellStyle name="好_2007年检察院案件数 3" xfId="2656"/>
    <cellStyle name="差_义务教育阶段教职工人数（教育厅提供最终） 2" xfId="2657"/>
    <cellStyle name="Accent5 - 20% 2 2" xfId="2658"/>
    <cellStyle name="好_2007年检察院案件数 3 2" xfId="2659"/>
    <cellStyle name="差_义务教育阶段教职工人数（教育厅提供最终） 2 2" xfId="2660"/>
    <cellStyle name="Accent5 - 20% 2 2 2" xfId="2661"/>
    <cellStyle name="常规 11 2" xfId="2662"/>
    <cellStyle name="好_2007年检察院案件数 4" xfId="2663"/>
    <cellStyle name="差_义务教育阶段教职工人数（教育厅提供最终） 3" xfId="2664"/>
    <cellStyle name="Accent5 - 20% 2 3" xfId="2665"/>
    <cellStyle name="Accent5 - 20% 3" xfId="2666"/>
    <cellStyle name="差_2009年一般性转移支付标准工资_奖励补助测算7.23 5" xfId="2667"/>
    <cellStyle name="Accent5 - 20% 3 2" xfId="2668"/>
    <cellStyle name="Accent5 - 20% 4" xfId="2669"/>
    <cellStyle name="Accent5 - 20% 5" xfId="2670"/>
    <cellStyle name="Accent5 - 40%" xfId="2671"/>
    <cellStyle name="Input 26 3" xfId="2672"/>
    <cellStyle name="Accent5 - 40% 2 2 2" xfId="2673"/>
    <cellStyle name="HEADING2" xfId="2674"/>
    <cellStyle name="Accent5 - 40% 2 3" xfId="2675"/>
    <cellStyle name="Accent5 - 60%" xfId="2676"/>
    <cellStyle name="Accent5 - 60% 2" xfId="2677"/>
    <cellStyle name="Accent5 - 60% 2 2" xfId="2678"/>
    <cellStyle name="Linked Cells 5" xfId="2679"/>
    <cellStyle name="Entered" xfId="2680"/>
    <cellStyle name="Entered 2" xfId="2681"/>
    <cellStyle name="常规 5 3 2 3" xfId="2682"/>
    <cellStyle name="Accent5 - 60% 2 2 2" xfId="2683"/>
    <cellStyle name="Accent5 - 60% 2 3" xfId="2684"/>
    <cellStyle name="Linked Cells 6" xfId="2685"/>
    <cellStyle name="Accent5 - 60% 3" xfId="2686"/>
    <cellStyle name="Accent5 - 60% 3 2" xfId="2687"/>
    <cellStyle name="Accent5 10" xfId="2688"/>
    <cellStyle name="Accent5 11" xfId="2689"/>
    <cellStyle name="Accent5 11 2" xfId="2690"/>
    <cellStyle name="Input 8 3" xfId="2691"/>
    <cellStyle name="Accent5 13 2" xfId="2692"/>
    <cellStyle name="Fixed" xfId="2693"/>
    <cellStyle name="Accent5 14" xfId="2694"/>
    <cellStyle name="Accent5 15" xfId="2695"/>
    <cellStyle name="Accent5 20" xfId="2696"/>
    <cellStyle name="Accent5 16" xfId="2697"/>
    <cellStyle name="Accent5 21" xfId="2698"/>
    <cellStyle name="常规 2_02-2008决算报表格式" xfId="2699"/>
    <cellStyle name="Accent5 16 2" xfId="2700"/>
    <cellStyle name="Accent5 21 2" xfId="2701"/>
    <cellStyle name="Accent5 17" xfId="2702"/>
    <cellStyle name="Accent5 22" xfId="2703"/>
    <cellStyle name="Accent5 17 2" xfId="2704"/>
    <cellStyle name="Accent5 22 2" xfId="2705"/>
    <cellStyle name="Accent5 18" xfId="2706"/>
    <cellStyle name="Accent5 23" xfId="2707"/>
    <cellStyle name="Accent5 18 2" xfId="2708"/>
    <cellStyle name="Accent5 23 2" xfId="2709"/>
    <cellStyle name="Accent5 19" xfId="2710"/>
    <cellStyle name="Accent5 24" xfId="2711"/>
    <cellStyle name="Accent5 2" xfId="2712"/>
    <cellStyle name="差_奖励补助测算7.23 5" xfId="2713"/>
    <cellStyle name="Accent5 2 2" xfId="2714"/>
    <cellStyle name="Accent5 2 2 2" xfId="2715"/>
    <cellStyle name="Accent5 2 3" xfId="2716"/>
    <cellStyle name="Accent5 25" xfId="2717"/>
    <cellStyle name="常规 2 2 3 2 2 2" xfId="2718"/>
    <cellStyle name="差_计划表 5" xfId="2719"/>
    <cellStyle name="Accent5 26 2" xfId="2720"/>
    <cellStyle name="常规 2 2 3 2 3" xfId="2721"/>
    <cellStyle name="Accent5 27" xfId="2722"/>
    <cellStyle name="Accent5 3" xfId="2723"/>
    <cellStyle name="Percent [2] 5" xfId="2724"/>
    <cellStyle name="Accent5 3 2" xfId="2725"/>
    <cellStyle name="Accent5 4" xfId="2726"/>
    <cellStyle name="差_奖励补助测算7.25 5" xfId="2727"/>
    <cellStyle name="差_奖励补助测算7.25 10" xfId="2728"/>
    <cellStyle name="Accent5 4 2" xfId="2729"/>
    <cellStyle name="差_Book2 2" xfId="2730"/>
    <cellStyle name="Accent5 5" xfId="2731"/>
    <cellStyle name="差_Book2 2 2" xfId="2732"/>
    <cellStyle name="Accent5 5 2" xfId="2733"/>
    <cellStyle name="差_Book2 3" xfId="2734"/>
    <cellStyle name="Accent5 6" xfId="2735"/>
    <cellStyle name="差_Book2 3 2" xfId="2736"/>
    <cellStyle name="Accent5 6 2" xfId="2737"/>
    <cellStyle name="差_Book2 4" xfId="2738"/>
    <cellStyle name="Accent5 7" xfId="2739"/>
    <cellStyle name="差_Book2 4 2" xfId="2740"/>
    <cellStyle name="Accent5 7 2" xfId="2741"/>
    <cellStyle name="sstot 2" xfId="2742"/>
    <cellStyle name="Accent5_公安安全支出补充表5.14" xfId="2743"/>
    <cellStyle name="Accent6" xfId="2744"/>
    <cellStyle name="Note 8" xfId="2745"/>
    <cellStyle name="Accent6 - 20% 2 2 2" xfId="2746"/>
    <cellStyle name="Accent6 - 20% 2 3" xfId="2747"/>
    <cellStyle name="差_00省级(打印) 3 2" xfId="2748"/>
    <cellStyle name="Accent6 - 40%" xfId="2749"/>
    <cellStyle name="Accent6 - 40% 2" xfId="2750"/>
    <cellStyle name="Accent6 - 40% 2 2" xfId="2751"/>
    <cellStyle name="Accent6 - 40% 2 3" xfId="2752"/>
    <cellStyle name="Accent6 - 40% 3 2" xfId="2753"/>
    <cellStyle name="Lines Fill" xfId="2754"/>
    <cellStyle name="Accent6 - 40% 4" xfId="2755"/>
    <cellStyle name="Lines Fill 2" xfId="2756"/>
    <cellStyle name="Accent6 - 40% 4 2" xfId="2757"/>
    <cellStyle name="Accent6 - 40% 5" xfId="2758"/>
    <cellStyle name="Accent6 - 60%" xfId="2759"/>
    <cellStyle name="差_东乡县2013年第二批财政专项扶贫资金项目计划（修改稿） 6" xfId="2760"/>
    <cellStyle name="Accent6 - 60% 2" xfId="2761"/>
    <cellStyle name="Accent6 - 60% 2 2" xfId="2762"/>
    <cellStyle name="Accent6 - 60% 2 2 2" xfId="2763"/>
    <cellStyle name="Accent6 - 60% 2 3" xfId="2764"/>
    <cellStyle name="好_高中教师人数（教育厅1.6日提供） 3 2" xfId="2765"/>
    <cellStyle name="好_~5676413 3 2" xfId="2766"/>
    <cellStyle name="差_东乡县2013年第二批财政专项扶贫资金项目计划（修改稿） 7" xfId="2767"/>
    <cellStyle name="Accent6 - 60% 3" xfId="2768"/>
    <cellStyle name="Accent6 - 60% 3 2" xfId="2769"/>
    <cellStyle name="差_2009年一般性转移支付标准工资_地方配套按人均增幅控制8.30一般预算平均增幅、人均可用财力平均增幅两次控制、社会治安系数调整、案件数调整xl 2 2" xfId="2770"/>
    <cellStyle name="Accent6 - 60% 4" xfId="2771"/>
    <cellStyle name="差_2009年一般性转移支付标准工资_地方配套按人均增幅控制8.30一般预算平均增幅、人均可用财力平均增幅两次控制、社会治安系数调整、案件数调整xl 2 2 2" xfId="2772"/>
    <cellStyle name="Accent6 - 60% 4 2" xfId="2773"/>
    <cellStyle name="标题 4 2 9" xfId="2774"/>
    <cellStyle name="差_2009年一般性转移支付标准工资_地方配套按人均增幅控制8.30一般预算平均增幅、人均可用财力平均增幅两次控制、社会治安系数调整、案件数调整xl 2 3" xfId="2775"/>
    <cellStyle name="Accent6 - 60% 5" xfId="2776"/>
    <cellStyle name="Œ…‹æØ‚è [0.00]_Region Orders (2)" xfId="2777"/>
    <cellStyle name="差_2006年在职人员情况 2 2" xfId="2778"/>
    <cellStyle name="Heading 1" xfId="2779"/>
    <cellStyle name="常规 9 2 4 2" xfId="2780"/>
    <cellStyle name="Accent6 12 2" xfId="2781"/>
    <cellStyle name="差_2006年在职人员情况 3" xfId="2782"/>
    <cellStyle name="常规 9 2 5" xfId="2783"/>
    <cellStyle name="Accent6 13" xfId="2784"/>
    <cellStyle name="差_Book1_1 5" xfId="2785"/>
    <cellStyle name="差_2006年在职人员情况 3 2" xfId="2786"/>
    <cellStyle name="Accent6 13 2" xfId="2787"/>
    <cellStyle name="差_2006年在职人员情况 4" xfId="2788"/>
    <cellStyle name="KPMG Normal Text" xfId="2789"/>
    <cellStyle name="Accent6 14" xfId="2790"/>
    <cellStyle name="差_2006年在职人员情况 4 2" xfId="2791"/>
    <cellStyle name="差_县级公安机关公用经费标准奖励测算方案（定稿） 2 3" xfId="2792"/>
    <cellStyle name="差_Book1_2 5" xfId="2793"/>
    <cellStyle name="Accent6 14 2" xfId="2794"/>
    <cellStyle name="差_2006年在职人员情况 5" xfId="2795"/>
    <cellStyle name="Accent6 15" xfId="2796"/>
    <cellStyle name="Accent6 20" xfId="2797"/>
    <cellStyle name="标题 4 2 7" xfId="2798"/>
    <cellStyle name="Accent6 15 2" xfId="2799"/>
    <cellStyle name="Accent6 20 2" xfId="2800"/>
    <cellStyle name="差_2006年分析表 6 2" xfId="2801"/>
    <cellStyle name="Accent6 16" xfId="2802"/>
    <cellStyle name="Accent6 21" xfId="2803"/>
    <cellStyle name="Accent6 16 2" xfId="2804"/>
    <cellStyle name="Accent6 21 2" xfId="2805"/>
    <cellStyle name="Accent6 17" xfId="2806"/>
    <cellStyle name="Accent6 22" xfId="2807"/>
    <cellStyle name="Accent6 17 2" xfId="2808"/>
    <cellStyle name="Accent6 22 2" xfId="2809"/>
    <cellStyle name="Accent6 18" xfId="2810"/>
    <cellStyle name="Accent6 23" xfId="2811"/>
    <cellStyle name="Accent6 18 2" xfId="2812"/>
    <cellStyle name="Accent6 23 2" xfId="2813"/>
    <cellStyle name="Accent6 19 2" xfId="2814"/>
    <cellStyle name="Accent6 24 2" xfId="2815"/>
    <cellStyle name="Accent6 2" xfId="2816"/>
    <cellStyle name="Accent6 2 2" xfId="2817"/>
    <cellStyle name="Accent6 2 2 2" xfId="2818"/>
    <cellStyle name="Accent6 2 3" xfId="2819"/>
    <cellStyle name="Accent6 25 2" xfId="2820"/>
    <cellStyle name="Accent6 26" xfId="2821"/>
    <cellStyle name="Accent6 26 2" xfId="2822"/>
    <cellStyle name="Accent6 27" xfId="2823"/>
    <cellStyle name="Accent6 27 2" xfId="2824"/>
    <cellStyle name="Accent6 3" xfId="2825"/>
    <cellStyle name="Accent6 3 2" xfId="2826"/>
    <cellStyle name="Accent6 4" xfId="2827"/>
    <cellStyle name="Accent6 4 2" xfId="2828"/>
    <cellStyle name="Accent6 5" xfId="2829"/>
    <cellStyle name="Accent6 5 2" xfId="2830"/>
    <cellStyle name="差_2006年全省财力计算表（中央、决算）" xfId="2831"/>
    <cellStyle name="Accent6 6" xfId="2832"/>
    <cellStyle name="差_2006年全省财力计算表（中央、决算） 2" xfId="2833"/>
    <cellStyle name="Accent6 6 2" xfId="2834"/>
    <cellStyle name="Accent6 7" xfId="2835"/>
    <cellStyle name="Accent6 7 2" xfId="2836"/>
    <cellStyle name="常规 11 2 3" xfId="2837"/>
    <cellStyle name="Accent6 9 2" xfId="2838"/>
    <cellStyle name="Accent6_公安安全支出补充表5.14" xfId="2839"/>
    <cellStyle name="args.style" xfId="2840"/>
    <cellStyle name="差_2009年一般性转移支付标准工资_奖励补助测算7.25 18 2" xfId="2841"/>
    <cellStyle name="差_00省级(打印) 2 2 2" xfId="2842"/>
    <cellStyle name="差_不用软件计算9.1不考虑经费管理评价xl 5" xfId="2843"/>
    <cellStyle name="差_~5676413 2 2" xfId="2844"/>
    <cellStyle name="Bad" xfId="2845"/>
    <cellStyle name="常规 11 3" xfId="2846"/>
    <cellStyle name="好_2007年检察院案件数 5" xfId="2847"/>
    <cellStyle name="差_义务教育阶段教职工人数（教育厅提供最终） 4" xfId="2848"/>
    <cellStyle name="差_~5676413 2 2 2" xfId="2849"/>
    <cellStyle name="Bad 2" xfId="2850"/>
    <cellStyle name="差_奖励补助测算5.24冯铸 2" xfId="2851"/>
    <cellStyle name="常规 11 4" xfId="2852"/>
    <cellStyle name="差_义务教育阶段教职工人数（教育厅提供最终） 5" xfId="2853"/>
    <cellStyle name="Bad 3" xfId="2854"/>
    <cellStyle name="差_奖励补助测算5.24冯铸 2 2" xfId="2855"/>
    <cellStyle name="Input 17" xfId="2856"/>
    <cellStyle name="Input 22" xfId="2857"/>
    <cellStyle name="Bad 3 2" xfId="2858"/>
    <cellStyle name="差_奖励补助测算5.24冯铸 3" xfId="2859"/>
    <cellStyle name="Bad 4" xfId="2860"/>
    <cellStyle name="差_奖励补助测算5.24冯铸 3 2" xfId="2861"/>
    <cellStyle name="好_东乡县2013年第二批财政专项扶贫资金项目计划（修改稿） 6" xfId="2862"/>
    <cellStyle name="Bad 4 2" xfId="2863"/>
    <cellStyle name="Black" xfId="2864"/>
    <cellStyle name="Border 2" xfId="2865"/>
    <cellStyle name="Warning Text 2 2" xfId="2866"/>
    <cellStyle name="Calc Currency (0)" xfId="2867"/>
    <cellStyle name="差_地方配套按人均增幅控制8.31（调整结案率后）xl 5" xfId="2868"/>
    <cellStyle name="Calculation" xfId="2869"/>
    <cellStyle name="差_2007年可用财力 3" xfId="2870"/>
    <cellStyle name="Calculation 2" xfId="2871"/>
    <cellStyle name="差_2007年可用财力 3 2" xfId="2872"/>
    <cellStyle name="Calculation 2 2" xfId="2873"/>
    <cellStyle name="Calculation 2 2 2" xfId="2874"/>
    <cellStyle name="Calculation 2 2 2 2" xfId="2875"/>
    <cellStyle name="Calculation 2 2 3" xfId="2876"/>
    <cellStyle name="Calculation 2 3" xfId="2877"/>
    <cellStyle name="差_检验表 5" xfId="2878"/>
    <cellStyle name="Calculation 2 3 2" xfId="2879"/>
    <cellStyle name="差_2007年可用财力 4" xfId="2880"/>
    <cellStyle name="Calculation 3" xfId="2881"/>
    <cellStyle name="Calculation 3 2 2" xfId="2882"/>
    <cellStyle name="差_丽江汇总 2 2" xfId="2883"/>
    <cellStyle name="差_2007年可用财力 5" xfId="2884"/>
    <cellStyle name="Calculation 4" xfId="2885"/>
    <cellStyle name="差_2007年可用财力 5 2" xfId="2886"/>
    <cellStyle name="Calculation 4 2" xfId="2887"/>
    <cellStyle name="Calculation 4 3" xfId="2888"/>
    <cellStyle name="差_2007年可用财力 6" xfId="2889"/>
    <cellStyle name="Calculation 5" xfId="2890"/>
    <cellStyle name="差_2007年可用财力 6 2" xfId="2891"/>
    <cellStyle name="Calculation 5 2" xfId="2892"/>
    <cellStyle name="差_2007年可用财力 7" xfId="2893"/>
    <cellStyle name="Calculation 6" xfId="2894"/>
    <cellStyle name="差_2007年可用财力 8" xfId="2895"/>
    <cellStyle name="Calculation 7" xfId="2896"/>
    <cellStyle name="category" xfId="2897"/>
    <cellStyle name="差_奖励补助测算7.25 (version 1) (version 1) 2" xfId="2898"/>
    <cellStyle name="Check Cell" xfId="2899"/>
    <cellStyle name="差_奖励补助测算7.25 (version 1) (version 1) 2 2" xfId="2900"/>
    <cellStyle name="好_12·5整村推进项目规划表" xfId="2901"/>
    <cellStyle name="Check Cell 2" xfId="2902"/>
    <cellStyle name="差_奖励补助测算7.25 (version 1) (version 1) 2 2 2" xfId="2903"/>
    <cellStyle name="好_12·5整村推进项目规划表 2" xfId="2904"/>
    <cellStyle name="Check Cell 2 2" xfId="2905"/>
    <cellStyle name="差_530623_2006年县级财政报表附表" xfId="2906"/>
    <cellStyle name="好_12·5整村推进项目规划表 3" xfId="2907"/>
    <cellStyle name="Check Cell 2 3" xfId="2908"/>
    <cellStyle name="差_奖励补助测算7.25 (version 1) (version 1) 2 3" xfId="2909"/>
    <cellStyle name="Check Cell 3" xfId="2910"/>
    <cellStyle name="Check Cell 3 2" xfId="2911"/>
    <cellStyle name="Check Cell 4" xfId="2912"/>
    <cellStyle name="Check Cell 4 2" xfId="2913"/>
    <cellStyle name="Check Cell 5" xfId="2914"/>
    <cellStyle name="Model" xfId="2915"/>
    <cellStyle name="Column$Headings" xfId="2916"/>
    <cellStyle name="COST1 3" xfId="2917"/>
    <cellStyle name="Comma  - Style2" xfId="2918"/>
    <cellStyle name="Comma  - Style3" xfId="2919"/>
    <cellStyle name="Comma  - Style4" xfId="2920"/>
    <cellStyle name="适中 2 5 2" xfId="2921"/>
    <cellStyle name="Comma  - Style5" xfId="2922"/>
    <cellStyle name="适中 2 5 3" xfId="2923"/>
    <cellStyle name="Comma  - Style6" xfId="2924"/>
    <cellStyle name="Comma  - Style7" xfId="2925"/>
    <cellStyle name="Comma  - Style8" xfId="2926"/>
    <cellStyle name="Comma [0]" xfId="2927"/>
    <cellStyle name="Comma [0] 2" xfId="2928"/>
    <cellStyle name="Comma [0] 2 2" xfId="2929"/>
    <cellStyle name="Comma [0] 4" xfId="2930"/>
    <cellStyle name="Comma [0] 5" xfId="2931"/>
    <cellStyle name="Comma [0] 6" xfId="2932"/>
    <cellStyle name="Comma [0] 6 2" xfId="2933"/>
    <cellStyle name="Comma [0] 7" xfId="2934"/>
    <cellStyle name="Comma [0] 8" xfId="2935"/>
    <cellStyle name="통화_BOILER-CO1" xfId="2936"/>
    <cellStyle name="Warning Text 4 2" xfId="2937"/>
    <cellStyle name="comma zerodec" xfId="2938"/>
    <cellStyle name="Comma_!!!GO" xfId="2939"/>
    <cellStyle name="差_00省级(打印) 4" xfId="2940"/>
    <cellStyle name="Non défini 2 2" xfId="2941"/>
    <cellStyle name="comma-d" xfId="2942"/>
    <cellStyle name="差_2009年一般性转移支付标准工资_~5676413 2 2" xfId="2943"/>
    <cellStyle name="常规 5 5 2" xfId="2944"/>
    <cellStyle name="Copied 2 2" xfId="2945"/>
    <cellStyle name="差_2009年一般性转移支付标准工资_~5676413 2 2 2" xfId="2946"/>
    <cellStyle name="Copied 2 2 2" xfId="2947"/>
    <cellStyle name="差_2009年一般性转移支付标准工资_~5676413 2 3" xfId="2948"/>
    <cellStyle name="Copied 2 3" xfId="2949"/>
    <cellStyle name="Note 10" xfId="2950"/>
    <cellStyle name="Copied 3 2 2" xfId="2951"/>
    <cellStyle name="COST1" xfId="2952"/>
    <cellStyle name="COST1 2 2" xfId="2953"/>
    <cellStyle name="Model 2" xfId="2954"/>
    <cellStyle name="COST1 3 2" xfId="2955"/>
    <cellStyle name="好_卫生部门 2 2" xfId="2956"/>
    <cellStyle name="COST1 4" xfId="2957"/>
    <cellStyle name="好_卫生部门 2 3" xfId="2958"/>
    <cellStyle name="COST1 5" xfId="2959"/>
    <cellStyle name="Currency [0] 2" xfId="2960"/>
    <cellStyle name="Currency [0] 3" xfId="2961"/>
    <cellStyle name="标题 6 2" xfId="2962"/>
    <cellStyle name="Currency [0] 4" xfId="2963"/>
    <cellStyle name="Currency [0] 6 2" xfId="2964"/>
    <cellStyle name="差 4 2 2" xfId="2965"/>
    <cellStyle name="Currency [0] 7" xfId="2966"/>
    <cellStyle name="Currency [0] 8" xfId="2967"/>
    <cellStyle name="Currency_!!!GO" xfId="2968"/>
    <cellStyle name="Currency1" xfId="2969"/>
    <cellStyle name="好_业务工作量指标 2 3" xfId="2970"/>
    <cellStyle name="Date" xfId="2971"/>
    <cellStyle name="Dezimal [0]_laroux" xfId="2972"/>
    <cellStyle name="表标题 3 2" xfId="2973"/>
    <cellStyle name="Dezimal_laroux" xfId="2974"/>
    <cellStyle name="Total 2 2" xfId="2975"/>
    <cellStyle name="Dollar (zero dec)" xfId="2976"/>
    <cellStyle name="Entered 2 2" xfId="2977"/>
    <cellStyle name="Entered 2 2 2" xfId="2978"/>
    <cellStyle name="Entered 2 3" xfId="2979"/>
    <cellStyle name="差_2009年一般性转移支付标准工资_奖励补助测算7.25 7 2" xfId="2980"/>
    <cellStyle name="Entered 3" xfId="2981"/>
    <cellStyle name="Entered 3 2" xfId="2982"/>
    <cellStyle name="Entered 3 2 2" xfId="2983"/>
    <cellStyle name="Entered 4" xfId="2984"/>
    <cellStyle name="Entered 4 2" xfId="2985"/>
    <cellStyle name="Entered 5" xfId="2986"/>
    <cellStyle name="Entered 5 2" xfId="2987"/>
    <cellStyle name="差_2009年一般性转移支付标准工资_奖励补助测算7.25 4 2" xfId="2988"/>
    <cellStyle name="entry box" xfId="2989"/>
    <cellStyle name="差 2 3 2 2" xfId="2990"/>
    <cellStyle name="Linked Cells 2 3" xfId="2991"/>
    <cellStyle name="entry box 2" xfId="2992"/>
    <cellStyle name="entry box 2 2" xfId="2993"/>
    <cellStyle name="sstot 6" xfId="2994"/>
    <cellStyle name="Euro" xfId="2995"/>
    <cellStyle name="Euro 2" xfId="2996"/>
    <cellStyle name="Euro 2 2" xfId="2997"/>
    <cellStyle name="好_基础数据分析 2 2" xfId="2998"/>
    <cellStyle name="Euro 3" xfId="2999"/>
    <cellStyle name="好_基础数据分析 2 3" xfId="3000"/>
    <cellStyle name="Euro 4" xfId="3001"/>
    <cellStyle name="Euro 5" xfId="3002"/>
    <cellStyle name="Euro 6 2" xfId="3003"/>
    <cellStyle name="Explanatory Text 2 2" xfId="3004"/>
    <cellStyle name="Explanatory Text 2 2 2" xfId="3005"/>
    <cellStyle name="Explanatory Text 2 3" xfId="3006"/>
    <cellStyle name="差_奖励补助测算5.22测试" xfId="3007"/>
    <cellStyle name="Explanatory Text 3" xfId="3008"/>
    <cellStyle name="差_奖励补助测算5.22测试 2" xfId="3009"/>
    <cellStyle name="Explanatory Text 3 2" xfId="3010"/>
    <cellStyle name="Explanatory Text 4" xfId="3011"/>
    <cellStyle name="Explanatory Text 4 2" xfId="3012"/>
    <cellStyle name="Explanatory Text 5" xfId="3013"/>
    <cellStyle name="gcd" xfId="3014"/>
    <cellStyle name="常规 10" xfId="3015"/>
    <cellStyle name="PSDec 2" xfId="3016"/>
    <cellStyle name="Good" xfId="3017"/>
    <cellStyle name="PSDec 2 2" xfId="3018"/>
    <cellStyle name="Good 2" xfId="3019"/>
    <cellStyle name="Good 2 2" xfId="3020"/>
    <cellStyle name="差_不用软件计算9.1不考虑经费管理评价xl 4 2" xfId="3021"/>
    <cellStyle name="Good 3" xfId="3022"/>
    <cellStyle name="Good 4 2" xfId="3023"/>
    <cellStyle name="Good 5" xfId="3024"/>
    <cellStyle name="Grey" xfId="3025"/>
    <cellStyle name="差_地方配套按人均增幅控制8.30一般预算平均增幅、人均可用财力平均增幅两次控制、社会治安系数调整、案件数调整xl 2 2 2" xfId="3026"/>
    <cellStyle name="HEADER" xfId="3027"/>
    <cellStyle name="Header1" xfId="3028"/>
    <cellStyle name="Header2" xfId="3029"/>
    <cellStyle name="Header2 2" xfId="3030"/>
    <cellStyle name="Header2 2 2" xfId="3031"/>
    <cellStyle name="Header2 3" xfId="3032"/>
    <cellStyle name="差_2006年在职人员情况 2 2 2" xfId="3033"/>
    <cellStyle name="Heading 1 2" xfId="3034"/>
    <cellStyle name="Heading 1 2 2" xfId="3035"/>
    <cellStyle name="差_丽江汇总" xfId="3036"/>
    <cellStyle name="Heading 1 2 2 2" xfId="3037"/>
    <cellStyle name="Heading 1 2 3" xfId="3038"/>
    <cellStyle name="Heading 1 3 2" xfId="3039"/>
    <cellStyle name="Heading 1 4" xfId="3040"/>
    <cellStyle name="Heading 1 4 2" xfId="3041"/>
    <cellStyle name="差_2007年人员分部门统计表 2 2" xfId="3042"/>
    <cellStyle name="Heading 1 5" xfId="3043"/>
    <cellStyle name="差_2006年在职人员情况 2 3" xfId="3044"/>
    <cellStyle name="Heading 2" xfId="3045"/>
    <cellStyle name="强调文字颜色 4 2 2 3 2" xfId="3046"/>
    <cellStyle name="标题 1 2 4" xfId="3047"/>
    <cellStyle name="Heading 2 2 2" xfId="3048"/>
    <cellStyle name="差_计划表" xfId="3049"/>
    <cellStyle name="标题 1 2 4 2" xfId="3050"/>
    <cellStyle name="Heading 2 2 2 2" xfId="3051"/>
    <cellStyle name="标题 1 2 5" xfId="3052"/>
    <cellStyle name="Heading 2 2 3" xfId="3053"/>
    <cellStyle name="Heading 2 3 2" xfId="3054"/>
    <cellStyle name="Heading 2 4 2" xfId="3055"/>
    <cellStyle name="Heading 3" xfId="3056"/>
    <cellStyle name="强调文字颜色 4 2 3 3 2" xfId="3057"/>
    <cellStyle name="标题 2 2 4" xfId="3058"/>
    <cellStyle name="Heading 3 2 2" xfId="3059"/>
    <cellStyle name="差_城建部门 8" xfId="3060"/>
    <cellStyle name="标题 2 2 4 2" xfId="3061"/>
    <cellStyle name="Heading 3 2 2 2" xfId="3062"/>
    <cellStyle name="标题 2 2 5" xfId="3063"/>
    <cellStyle name="Heading 3 2 3" xfId="3064"/>
    <cellStyle name="Heading 3 3" xfId="3065"/>
    <cellStyle name="Heading 3 3 2" xfId="3066"/>
    <cellStyle name="Heading 3 4" xfId="3067"/>
    <cellStyle name="Heading 3 4 2" xfId="3068"/>
    <cellStyle name="差_2007年人员分部门统计表 4 2" xfId="3069"/>
    <cellStyle name="Heading 3 5" xfId="3070"/>
    <cellStyle name="Heading 4 2" xfId="3071"/>
    <cellStyle name="标题 3 2 4" xfId="3072"/>
    <cellStyle name="Heading 4 2 2" xfId="3073"/>
    <cellStyle name="标题 3 2 4 2" xfId="3074"/>
    <cellStyle name="Heading 4 2 2 2" xfId="3075"/>
    <cellStyle name="标题 3 2 5" xfId="3076"/>
    <cellStyle name="Heading 4 2 3" xfId="3077"/>
    <cellStyle name="Heading 4 3" xfId="3078"/>
    <cellStyle name="Heading 4 3 2" xfId="3079"/>
    <cellStyle name="Heading 4 4" xfId="3080"/>
    <cellStyle name="Heading 4 4 2" xfId="3081"/>
    <cellStyle name="Heading 4 5" xfId="3082"/>
    <cellStyle name="差_00省级(打印) 2 3" xfId="3083"/>
    <cellStyle name="差_~5676413 3" xfId="3084"/>
    <cellStyle name="Hyperlink_AheadBehind.xls Chart 23" xfId="3085"/>
    <cellStyle name="Input" xfId="3086"/>
    <cellStyle name="差_Book1_2 2" xfId="3087"/>
    <cellStyle name="Input [yellow]" xfId="3088"/>
    <cellStyle name="差_Book1_2 2 2" xfId="3089"/>
    <cellStyle name="Input [yellow] 2" xfId="3090"/>
    <cellStyle name="差_Book1_2 2 2 2" xfId="3091"/>
    <cellStyle name="Input [yellow] 2 2" xfId="3092"/>
    <cellStyle name="差_Book1_2 2 3" xfId="3093"/>
    <cellStyle name="Input [yellow] 3" xfId="3094"/>
    <cellStyle name="Input [yellow] 4" xfId="3095"/>
    <cellStyle name="链接单元格 2 5 3" xfId="3096"/>
    <cellStyle name="Input 10" xfId="3097"/>
    <cellStyle name="Input 10 2" xfId="3098"/>
    <cellStyle name="标题 1 2 3 4" xfId="3099"/>
    <cellStyle name="KPMG Heading 2" xfId="3100"/>
    <cellStyle name="Input 10 2 2" xfId="3101"/>
    <cellStyle name="强调文字颜色 5 2 3 3 2" xfId="3102"/>
    <cellStyle name="Input 10 3" xfId="3103"/>
    <cellStyle name="Input 11" xfId="3104"/>
    <cellStyle name="差_第五部分(才淼、饶永宏） 5" xfId="3105"/>
    <cellStyle name="Input 11 2" xfId="3106"/>
    <cellStyle name="Input 11 2 2" xfId="3107"/>
    <cellStyle name="Input 11 3" xfId="3108"/>
    <cellStyle name="Input 12 2 2" xfId="3109"/>
    <cellStyle name="Input 13 2 2" xfId="3110"/>
    <cellStyle name="Input 14 2" xfId="3111"/>
    <cellStyle name="差_2009年一般性转移支付标准工资_奖励补助测算7.25 17" xfId="3112"/>
    <cellStyle name="差_检验表（调整后） 6" xfId="3113"/>
    <cellStyle name="Input 14 2 2" xfId="3114"/>
    <cellStyle name="Input 14 3" xfId="3115"/>
    <cellStyle name="PSInt 6" xfId="3116"/>
    <cellStyle name="Input 15 2" xfId="3117"/>
    <cellStyle name="Input 20 2" xfId="3118"/>
    <cellStyle name="PSInt 7" xfId="3119"/>
    <cellStyle name="Input 15 3" xfId="3120"/>
    <cellStyle name="Input 20 3" xfId="3121"/>
    <cellStyle name="Input 16" xfId="3122"/>
    <cellStyle name="Input 21" xfId="3123"/>
    <cellStyle name="差_下半年禁吸戒毒经费1000万元 3 2" xfId="3124"/>
    <cellStyle name="差_奖励补助测算5.24冯铸 2 2 2" xfId="3125"/>
    <cellStyle name="Input 17 2" xfId="3126"/>
    <cellStyle name="Input 22 2" xfId="3127"/>
    <cellStyle name="Input 17 2 2" xfId="3128"/>
    <cellStyle name="Input 22 2 2" xfId="3129"/>
    <cellStyle name="差_奖励补助测算5.24冯铸 2 3" xfId="3130"/>
    <cellStyle name="Input 18" xfId="3131"/>
    <cellStyle name="Input 23" xfId="3132"/>
    <cellStyle name="Input 18 2" xfId="3133"/>
    <cellStyle name="Input 23 2" xfId="3134"/>
    <cellStyle name="Input 18 2 2" xfId="3135"/>
    <cellStyle name="Input 23 2 2" xfId="3136"/>
    <cellStyle name="Millares [0]_96 Risk" xfId="3137"/>
    <cellStyle name="Input 18 3" xfId="3138"/>
    <cellStyle name="Input 23 3" xfId="3139"/>
    <cellStyle name="Input 19" xfId="3140"/>
    <cellStyle name="Input 24" xfId="3141"/>
    <cellStyle name="Input 19 2" xfId="3142"/>
    <cellStyle name="Input 24 2" xfId="3143"/>
    <cellStyle name="Input 19 2 2" xfId="3144"/>
    <cellStyle name="Input 24 2 2" xfId="3145"/>
    <cellStyle name="Input 19 3" xfId="3146"/>
    <cellStyle name="Input 24 3" xfId="3147"/>
    <cellStyle name="标题 5 6" xfId="3148"/>
    <cellStyle name="Input 2" xfId="3149"/>
    <cellStyle name="好_第一部分：综合全 6 2" xfId="3150"/>
    <cellStyle name="差_临夏州2013年第一批财政扶贫资金项目计划 2 4" xfId="3151"/>
    <cellStyle name="标题 5 6 2" xfId="3152"/>
    <cellStyle name="Input 2 2" xfId="3153"/>
    <cellStyle name="Input 2 2 2 2" xfId="3154"/>
    <cellStyle name="Input 2 2 3" xfId="3155"/>
    <cellStyle name="Input 2 3" xfId="3156"/>
    <cellStyle name="Input 2 3 2" xfId="3157"/>
    <cellStyle name="强调文字颜色 5 2 4 2" xfId="3158"/>
    <cellStyle name="Input 2 4" xfId="3159"/>
    <cellStyle name="差_下半年禁毒办案经费分配2544.3万元 5 2" xfId="3160"/>
    <cellStyle name="Input 25" xfId="3161"/>
    <cellStyle name="Input 30" xfId="3162"/>
    <cellStyle name="Input 25 2 2" xfId="3163"/>
    <cellStyle name="Input 25 3" xfId="3164"/>
    <cellStyle name="Input 26" xfId="3165"/>
    <cellStyle name="Input 31" xfId="3166"/>
    <cellStyle name="Input 26 2" xfId="3167"/>
    <cellStyle name="Input 26 2 2" xfId="3168"/>
    <cellStyle name="Input 27" xfId="3169"/>
    <cellStyle name="差_2008年县级公安保障标准落实奖励经费分配测算 8" xfId="3170"/>
    <cellStyle name="Input 27 2" xfId="3171"/>
    <cellStyle name="标题 5 7" xfId="3172"/>
    <cellStyle name="Input 3" xfId="3173"/>
    <cellStyle name="标题 3 2 3 2 2" xfId="3174"/>
    <cellStyle name="差_临夏州2013年第一批财政扶贫资金项目计划 3 4" xfId="3175"/>
    <cellStyle name="Input 3 2" xfId="3176"/>
    <cellStyle name="差_教师绩效工资测算表（离退休按各地上报数测算）2009年1月1日 4" xfId="3177"/>
    <cellStyle name="差_2007年政法部门业务指标 4" xfId="3178"/>
    <cellStyle name="Input 3 2 2" xfId="3179"/>
    <cellStyle name="Input 3 3" xfId="3180"/>
    <cellStyle name="Input 4" xfId="3181"/>
    <cellStyle name="差_Book1_银行账户情况表_2010年12月" xfId="3182"/>
    <cellStyle name="Input 4 2" xfId="3183"/>
    <cellStyle name="差_Book1_银行账户情况表_2010年12月 2" xfId="3184"/>
    <cellStyle name="Input 4 2 2" xfId="3185"/>
    <cellStyle name="Input 4 3" xfId="3186"/>
    <cellStyle name="Input 5" xfId="3187"/>
    <cellStyle name="Input 5 2" xfId="3188"/>
    <cellStyle name="Input 5 2 2" xfId="3189"/>
    <cellStyle name="Input 6 2 2" xfId="3190"/>
    <cellStyle name="Input 6 3" xfId="3191"/>
    <cellStyle name="Input 7" xfId="3192"/>
    <cellStyle name="Input 8" xfId="3193"/>
    <cellStyle name="Input 8 2" xfId="3194"/>
    <cellStyle name="Input 8 2 2" xfId="3195"/>
    <cellStyle name="Input 9" xfId="3196"/>
    <cellStyle name="差_奖励补助测算7.25 16" xfId="3197"/>
    <cellStyle name="差_奖励补助测算7.25 21" xfId="3198"/>
    <cellStyle name="Input 9 2" xfId="3199"/>
    <cellStyle name="差_三季度－表二 2 3" xfId="3200"/>
    <cellStyle name="差_奖励补助测算7.25 16 2" xfId="3201"/>
    <cellStyle name="Input 9 2 2" xfId="3202"/>
    <cellStyle name="Input Cells" xfId="3203"/>
    <cellStyle name="差_下半年禁毒办案经费分配2544.3万元 9" xfId="3204"/>
    <cellStyle name="Input Cells 2" xfId="3205"/>
    <cellStyle name="Input Cells 2 2" xfId="3206"/>
    <cellStyle name="Input Cells 2 3" xfId="3207"/>
    <cellStyle name="Input Cells 3" xfId="3208"/>
    <cellStyle name="Input Cells 3 2" xfId="3209"/>
    <cellStyle name="Input Cells 4" xfId="3210"/>
    <cellStyle name="Input Cells 4 2" xfId="3211"/>
    <cellStyle name="好_Book1 2 2" xfId="3212"/>
    <cellStyle name="Input Cells 5" xfId="3213"/>
    <cellStyle name="好_Book1 2 3" xfId="3214"/>
    <cellStyle name="Input Cells 6" xfId="3215"/>
    <cellStyle name="差_2008云南省分县市中小学教职工统计表（教育厅提供） 3 2" xfId="3216"/>
    <cellStyle name="标题 1 2 3 3" xfId="3217"/>
    <cellStyle name="KPMG Heading 1" xfId="3218"/>
    <cellStyle name="KPMG Heading 3" xfId="3219"/>
    <cellStyle name="好_奖励补助测算7.25 (version 1) (version 1)" xfId="3220"/>
    <cellStyle name="KPMG Heading 4" xfId="3221"/>
    <cellStyle name="KPMG Normal" xfId="3222"/>
    <cellStyle name="KPMG Normal_汇总表全套样表（4张2016年）" xfId="3223"/>
    <cellStyle name="Lines Fill 2 2" xfId="3224"/>
    <cellStyle name="PSSpacer 2 2" xfId="3225"/>
    <cellStyle name="Lines Fill 3" xfId="3226"/>
    <cellStyle name="PSInt" xfId="3227"/>
    <cellStyle name="Lines Fill 4" xfId="3228"/>
    <cellStyle name="Lines Fill 5" xfId="3229"/>
    <cellStyle name="Lines Fill 6" xfId="3230"/>
    <cellStyle name="Lines Fill 6 2" xfId="3231"/>
    <cellStyle name="差_县级基础数据 4 2" xfId="3232"/>
    <cellStyle name="Lines Fill 7" xfId="3233"/>
    <cellStyle name="Lines Fill 8" xfId="3234"/>
    <cellStyle name="差_2006年分析表 4" xfId="3235"/>
    <cellStyle name="好_Book1_银行账户情况表_2010年12月 2 2 2" xfId="3236"/>
    <cellStyle name="Linked Cell" xfId="3237"/>
    <cellStyle name="差_2006年分析表 4 2" xfId="3238"/>
    <cellStyle name="Linked Cell 2" xfId="3239"/>
    <cellStyle name="Linked Cell 2 2" xfId="3240"/>
    <cellStyle name="Linked Cell 2 2 2" xfId="3241"/>
    <cellStyle name="Linked Cell 2 3" xfId="3242"/>
    <cellStyle name="Linked Cell 3" xfId="3243"/>
    <cellStyle name="Linked Cell 3 2" xfId="3244"/>
    <cellStyle name="差_Book1_2 3 2" xfId="3245"/>
    <cellStyle name="Linked Cell 4" xfId="3246"/>
    <cellStyle name="Linked Cell 5" xfId="3247"/>
    <cellStyle name="Note 6 2 2" xfId="3248"/>
    <cellStyle name="Linked Cells" xfId="3249"/>
    <cellStyle name="Linked Cells 2 2" xfId="3250"/>
    <cellStyle name="Linked Cells 2 2 2" xfId="3251"/>
    <cellStyle name="Linked Cells 3" xfId="3252"/>
    <cellStyle name="Linked Cells 3 2" xfId="3253"/>
    <cellStyle name="Linked Cells 4" xfId="3254"/>
    <cellStyle name="Linked Cells 4 2" xfId="3255"/>
    <cellStyle name="输出 2 3 4 2" xfId="3256"/>
    <cellStyle name="常规 2 2 2 2" xfId="3257"/>
    <cellStyle name="Millares_96 Risk" xfId="3258"/>
    <cellStyle name="PSSpacer 8" xfId="3259"/>
    <cellStyle name="Milliers [0]_!!!GO" xfId="3260"/>
    <cellStyle name="Milliers_!!!GO" xfId="3261"/>
    <cellStyle name="Moneda_96 Risk" xfId="3262"/>
    <cellStyle name="Monétaire_!!!GO" xfId="3263"/>
    <cellStyle name="Mon閠aire_!!!GO" xfId="3264"/>
    <cellStyle name="Neutral" xfId="3265"/>
    <cellStyle name="Neutral 2 2" xfId="3266"/>
    <cellStyle name="标题 2 2 6 2" xfId="3267"/>
    <cellStyle name="Neutral 2 3" xfId="3268"/>
    <cellStyle name="Neutral 3" xfId="3269"/>
    <cellStyle name="标题 2 2 7" xfId="3270"/>
    <cellStyle name="Neutral 3 2" xfId="3271"/>
    <cellStyle name="标题 2 2 7 2" xfId="3272"/>
    <cellStyle name="Neutral 4" xfId="3273"/>
    <cellStyle name="标题 2 2 8" xfId="3274"/>
    <cellStyle name="Neutral 4 2" xfId="3275"/>
    <cellStyle name="好_历年教师人数 5 2" xfId="3276"/>
    <cellStyle name="Neutral 5" xfId="3277"/>
    <cellStyle name="标题 2 2 9" xfId="3278"/>
    <cellStyle name="New Times Roman" xfId="3279"/>
    <cellStyle name="差_530623_2006年县级财政报表附表 2 2 2" xfId="3280"/>
    <cellStyle name="no dec 2 2" xfId="3281"/>
    <cellStyle name="no dec 3 2" xfId="3282"/>
    <cellStyle name="差_M03 3 2" xfId="3283"/>
    <cellStyle name="Non défini" xfId="3284"/>
    <cellStyle name="Non défini 2" xfId="3285"/>
    <cellStyle name="Non défini 3" xfId="3286"/>
    <cellStyle name="Non défini 4" xfId="3287"/>
    <cellStyle name="好_云南省2008年中小学教师人数统计表 5 2" xfId="3288"/>
    <cellStyle name="Non défini 5" xfId="3289"/>
    <cellStyle name="Normal_!!!GO" xfId="3290"/>
    <cellStyle name="标题 2 2 3 2" xfId="3291"/>
    <cellStyle name="Normalny_Arkusz1" xfId="3292"/>
    <cellStyle name="差_2009年一般性转移支付标准工资_奖励补助测算5.24冯铸 5" xfId="3293"/>
    <cellStyle name="Note" xfId="3294"/>
    <cellStyle name="Note 10 2" xfId="3295"/>
    <cellStyle name="Note 11" xfId="3296"/>
    <cellStyle name="差_云南水利电力有限公司 2" xfId="3297"/>
    <cellStyle name="Note 12" xfId="3298"/>
    <cellStyle name="t 6" xfId="3299"/>
    <cellStyle name="Note 2 2" xfId="3300"/>
    <cellStyle name="Note 2 2 2" xfId="3301"/>
    <cellStyle name="Note 2 3" xfId="3302"/>
    <cellStyle name="Note 3" xfId="3303"/>
    <cellStyle name="Note 3 2" xfId="3304"/>
    <cellStyle name="Note 4" xfId="3305"/>
    <cellStyle name="Note 4 2" xfId="3306"/>
    <cellStyle name="Note 5" xfId="3307"/>
    <cellStyle name="Note 6" xfId="3308"/>
    <cellStyle name="Note 6 2" xfId="3309"/>
    <cellStyle name="Note 7" xfId="3310"/>
    <cellStyle name="Note 7 2" xfId="3311"/>
    <cellStyle name="差_M01-2(州市补助收入) 3" xfId="3312"/>
    <cellStyle name="Note 7 2 2" xfId="3313"/>
    <cellStyle name="标题 4 2 5 3" xfId="3314"/>
    <cellStyle name="差_M01-2(州市补助收入) 3 2" xfId="3315"/>
    <cellStyle name="Note 7 3" xfId="3316"/>
    <cellStyle name="差_M01-2(州市补助收入) 4" xfId="3317"/>
    <cellStyle name="差_03昭通 2 3" xfId="3318"/>
    <cellStyle name="Note 8 2" xfId="3319"/>
    <cellStyle name="差_2009年一般性转移支付标准工资_奖励补助测算7.25 10" xfId="3320"/>
    <cellStyle name="Note 8 2 2" xfId="3321"/>
    <cellStyle name="Note 9" xfId="3322"/>
    <cellStyle name="差_检验表 2" xfId="3323"/>
    <cellStyle name="Œ…‹æØ‚è_Region Orders (2)" xfId="3324"/>
    <cellStyle name="常规 14" xfId="3325"/>
    <cellStyle name="PSDec 6" xfId="3326"/>
    <cellStyle name="Output 2 2" xfId="3327"/>
    <cellStyle name="常规 14 2" xfId="3328"/>
    <cellStyle name="差_2009年一般性转移支付标准工资_奖励补助测算7.25 6" xfId="3329"/>
    <cellStyle name="差 2 3 4" xfId="3330"/>
    <cellStyle name="PSDec 6 2" xfId="3331"/>
    <cellStyle name="Output 2 2 2" xfId="3332"/>
    <cellStyle name="差_2009年一般性转移支付标准工资_奖励补助测算7.25 6 2" xfId="3333"/>
    <cellStyle name="Output 2 2 2 2" xfId="3334"/>
    <cellStyle name="常规 14 3" xfId="3335"/>
    <cellStyle name="差_2009年一般性转移支付标准工资_奖励补助测算7.25 7" xfId="3336"/>
    <cellStyle name="Output 2 2 3" xfId="3337"/>
    <cellStyle name="差_县级基础数据 3 2" xfId="3338"/>
    <cellStyle name="Output 3" xfId="3339"/>
    <cellStyle name="标题 3 2 2 4" xfId="3340"/>
    <cellStyle name="Output 3 2" xfId="3341"/>
    <cellStyle name="Output 3 2 2" xfId="3342"/>
    <cellStyle name="好_2009年一般性转移支付标准工资_奖励补助测算5.24冯铸 3 2" xfId="3343"/>
    <cellStyle name="标题 3 2 10" xfId="3344"/>
    <cellStyle name="Output 4" xfId="3345"/>
    <cellStyle name="标题 3 2 3 4" xfId="3346"/>
    <cellStyle name="Output 4 2" xfId="3347"/>
    <cellStyle name="Output 4 2 2" xfId="3348"/>
    <cellStyle name="差_建行 3 2" xfId="3349"/>
    <cellStyle name="Output 4 3" xfId="3350"/>
    <cellStyle name="Output 5" xfId="3351"/>
    <cellStyle name="超级链接 2 3" xfId="3352"/>
    <cellStyle name="Output 5 2" xfId="3353"/>
    <cellStyle name="Output 6" xfId="3354"/>
    <cellStyle name="差_2009年一般性转移支付标准工资_奖励补助测算7.25 13 2" xfId="3355"/>
    <cellStyle name="差_检验表（调整后） 2 2" xfId="3356"/>
    <cellStyle name="Output 6 2" xfId="3357"/>
    <cellStyle name="Output 7" xfId="3358"/>
    <cellStyle name="Percent [2]" xfId="3359"/>
    <cellStyle name="Percent [2] 4" xfId="3360"/>
    <cellStyle name="Percent [2] 6" xfId="3361"/>
    <cellStyle name="差_2、土地面积、人口、粮食产量基本情况 5" xfId="3362"/>
    <cellStyle name="Percent [2] 6 2" xfId="3363"/>
    <cellStyle name="Percent [2] 7" xfId="3364"/>
    <cellStyle name="Percent [2] 8" xfId="3365"/>
    <cellStyle name="pricing" xfId="3366"/>
    <cellStyle name="pricing 2" xfId="3367"/>
    <cellStyle name="常规 2 3 3" xfId="3368"/>
    <cellStyle name="pricing 2 2" xfId="3369"/>
    <cellStyle name="常规 2 3 3 2" xfId="3370"/>
    <cellStyle name="pricing 2 2 2" xfId="3371"/>
    <cellStyle name="t_HVAC Equipment (3)" xfId="3372"/>
    <cellStyle name="常规 2 3 4" xfId="3373"/>
    <cellStyle name="pricing 2 3" xfId="3374"/>
    <cellStyle name="pricing 3 2 2" xfId="3375"/>
    <cellStyle name="pricing 3 3" xfId="3376"/>
    <cellStyle name="pricing 5 2" xfId="3377"/>
    <cellStyle name="差_5334_2006年迪庆县级财政报表附表 2 2" xfId="3378"/>
    <cellStyle name="pricing 6" xfId="3379"/>
    <cellStyle name="差_5334_2006年迪庆县级财政报表附表 3" xfId="3380"/>
    <cellStyle name="差_11大理 2 3" xfId="3381"/>
    <cellStyle name="PSChar" xfId="3382"/>
    <cellStyle name="PSChar 2" xfId="3383"/>
    <cellStyle name="差_~5676413 4" xfId="3384"/>
    <cellStyle name="PSChar 2 2" xfId="3385"/>
    <cellStyle name="差_~5676413 4 2" xfId="3386"/>
    <cellStyle name="PSChar 3" xfId="3387"/>
    <cellStyle name="差_~5676413 5" xfId="3388"/>
    <cellStyle name="t" xfId="3389"/>
    <cellStyle name="注释 2 4 3 2" xfId="3390"/>
    <cellStyle name="PSChar 4" xfId="3391"/>
    <cellStyle name="PSChar 5" xfId="3392"/>
    <cellStyle name="PSChar 6" xfId="3393"/>
    <cellStyle name="PSChar 6 2" xfId="3394"/>
    <cellStyle name="差 2 4 2 2" xfId="3395"/>
    <cellStyle name="PSChar 7" xfId="3396"/>
    <cellStyle name="PSDate 2" xfId="3397"/>
    <cellStyle name="PSDate 3" xfId="3398"/>
    <cellStyle name="PSDate 4" xfId="3399"/>
    <cellStyle name="PSDate 5" xfId="3400"/>
    <cellStyle name="PSDate 6" xfId="3401"/>
    <cellStyle name="PSDate 6 2" xfId="3402"/>
    <cellStyle name="PSDate 7" xfId="3403"/>
    <cellStyle name="差_奖励补助测算5.22测试 2 2 2" xfId="3404"/>
    <cellStyle name="PSDate 8" xfId="3405"/>
    <cellStyle name="常规 11" xfId="3406"/>
    <cellStyle name="PSDec 3" xfId="3407"/>
    <cellStyle name="常规 12" xfId="3408"/>
    <cellStyle name="PSDec 4" xfId="3409"/>
    <cellStyle name="常规 13" xfId="3410"/>
    <cellStyle name="PSDec 5" xfId="3411"/>
    <cellStyle name="PSHeading" xfId="3412"/>
    <cellStyle name="PSInt 2" xfId="3413"/>
    <cellStyle name="PSInt 2 2" xfId="3414"/>
    <cellStyle name="PSInt 3" xfId="3415"/>
    <cellStyle name="PSInt 8" xfId="3416"/>
    <cellStyle name="好_2009年一般性转移支付标准工资_奖励补助测算7.25 11 2" xfId="3417"/>
    <cellStyle name="PSSpacer 3" xfId="3418"/>
    <cellStyle name="PSSpacer 4" xfId="3419"/>
    <cellStyle name="PSSpacer 5" xfId="3420"/>
    <cellStyle name="Red" xfId="3421"/>
    <cellStyle name="RevList" xfId="3422"/>
    <cellStyle name="差_2008年县级公安保障标准落实奖励经费分配测算" xfId="3423"/>
    <cellStyle name="RowLevel_0" xfId="3424"/>
    <cellStyle name="差_地方配套按人均增幅控制8.30一般预算平均增幅、人均可用财力平均增幅两次控制、社会治安系数调整、案件数调整xl 4" xfId="3425"/>
    <cellStyle name="Sheet Head" xfId="3426"/>
    <cellStyle name="sstot 2 2" xfId="3427"/>
    <cellStyle name="差_历年教师人数 2 2" xfId="3428"/>
    <cellStyle name="sstot 2 3" xfId="3429"/>
    <cellStyle name="sstot 3" xfId="3430"/>
    <cellStyle name="sstot 3 2" xfId="3431"/>
    <cellStyle name="sstot 3 2 2" xfId="3432"/>
    <cellStyle name="差_历年教师人数 3 2" xfId="3433"/>
    <cellStyle name="sstot 3 3" xfId="3434"/>
    <cellStyle name="sstot 4" xfId="3435"/>
    <cellStyle name="百分比 3" xfId="3436"/>
    <cellStyle name="sstot 4 2" xfId="3437"/>
    <cellStyle name="sstot 5" xfId="3438"/>
    <cellStyle name="Standard_AREAS" xfId="3439"/>
    <cellStyle name="style1" xfId="3440"/>
    <cellStyle name="subhead" xfId="3441"/>
    <cellStyle name="Subtotal" xfId="3442"/>
    <cellStyle name="t 2" xfId="3443"/>
    <cellStyle name="t 2 2" xfId="3444"/>
    <cellStyle name="t 2 2 2" xfId="3445"/>
    <cellStyle name="t 3" xfId="3446"/>
    <cellStyle name="强调文字颜色 5 2 10" xfId="3447"/>
    <cellStyle name="t 3 2" xfId="3448"/>
    <cellStyle name="t 3 2 2" xfId="3449"/>
    <cellStyle name="t 3 3" xfId="3450"/>
    <cellStyle name="t 4" xfId="3451"/>
    <cellStyle name="t 4 2" xfId="3452"/>
    <cellStyle name="t 5" xfId="3453"/>
    <cellStyle name="t 5 2" xfId="3454"/>
    <cellStyle name="t_HVAC Equipment (3) 2" xfId="3455"/>
    <cellStyle name="常规 2 3 4 2" xfId="3456"/>
    <cellStyle name="差 2 7" xfId="3457"/>
    <cellStyle name="差 2 8" xfId="3458"/>
    <cellStyle name="计算 2 6 2 2" xfId="3459"/>
    <cellStyle name="t_HVAC Equipment (3) 3" xfId="3460"/>
    <cellStyle name="t_HVAC Equipment (3) 3 2" xfId="3461"/>
    <cellStyle name="好_不用软件计算9.1不考虑经费管理评价xl 3" xfId="3462"/>
    <cellStyle name="t_HVAC Equipment (3) 3 2 2" xfId="3463"/>
    <cellStyle name="t_HVAC Equipment (3) 3 3" xfId="3464"/>
    <cellStyle name="差 2 9" xfId="3465"/>
    <cellStyle name="t_HVAC Equipment (3) 4" xfId="3466"/>
    <cellStyle name="t_HVAC Equipment (3) 4 2" xfId="3467"/>
    <cellStyle name="t_HVAC Equipment (3) 5" xfId="3468"/>
    <cellStyle name="t_HVAC Equipment (3) 6" xfId="3469"/>
    <cellStyle name="Title" xfId="3470"/>
    <cellStyle name="差_文体广播部门 4 2" xfId="3471"/>
    <cellStyle name="Title 3" xfId="3472"/>
    <cellStyle name="Title 4" xfId="3473"/>
    <cellStyle name="Title 5" xfId="3474"/>
    <cellStyle name="Title 6" xfId="3475"/>
    <cellStyle name="好_2008年县级公安保障标准落实奖励经费分配测算 8" xfId="3476"/>
    <cellStyle name="表标题 3" xfId="3477"/>
    <cellStyle name="Total 2" xfId="3478"/>
    <cellStyle name="好_2008年县级公安保障标准落实奖励经费分配测算 9" xfId="3479"/>
    <cellStyle name="表标题 4" xfId="3480"/>
    <cellStyle name="Total 3" xfId="3481"/>
    <cellStyle name="差_第一部分：综合全 4" xfId="3482"/>
    <cellStyle name="表标题 4 2" xfId="3483"/>
    <cellStyle name="Total 3 2" xfId="3484"/>
    <cellStyle name="差_第一部分：综合全 4 2" xfId="3485"/>
    <cellStyle name="Total 3 2 2" xfId="3486"/>
    <cellStyle name="表标题 5" xfId="3487"/>
    <cellStyle name="Total 4" xfId="3488"/>
    <cellStyle name="常规 6 2 3 2" xfId="3489"/>
    <cellStyle name="Total 5" xfId="3490"/>
    <cellStyle name="Total 6" xfId="3491"/>
    <cellStyle name="差_指标五 4" xfId="3492"/>
    <cellStyle name="Tusental_pldt" xfId="3493"/>
    <cellStyle name="Valuta (0)_pldt" xfId="3494"/>
    <cellStyle name="Valuta_pldt" xfId="3495"/>
    <cellStyle name="Warning Text" xfId="3496"/>
    <cellStyle name="Warning Text 2" xfId="3497"/>
    <cellStyle name="差_M01-2(州市补助收入) 2 3" xfId="3498"/>
    <cellStyle name="Warning Text 2 3" xfId="3499"/>
    <cellStyle name="Warning Text 3 2" xfId="3500"/>
    <cellStyle name="百分比 2" xfId="3501"/>
    <cellStyle name="百分比 2 2" xfId="3502"/>
    <cellStyle name="百分比 2 2 2" xfId="3503"/>
    <cellStyle name="百分比 2 3" xfId="3504"/>
    <cellStyle name="差 2 4 2" xfId="3505"/>
    <cellStyle name="百分比 2 4" xfId="3506"/>
    <cellStyle name="差 2 4 3" xfId="3507"/>
    <cellStyle name="百分比 2 5" xfId="3508"/>
    <cellStyle name="百分比 2 6 2" xfId="3509"/>
    <cellStyle name="百分比 2 7" xfId="3510"/>
    <cellStyle name="常规 15 3" xfId="3511"/>
    <cellStyle name="差_汇总-县级财政报表附表 2 2 2" xfId="3512"/>
    <cellStyle name="百分比 2 8" xfId="3513"/>
    <cellStyle name="百分比 3 2" xfId="3514"/>
    <cellStyle name="百分比 3 3" xfId="3515"/>
    <cellStyle name="差 2 5 3" xfId="3516"/>
    <cellStyle name="百分比 3 5" xfId="3517"/>
    <cellStyle name="百分比 3 6" xfId="3518"/>
    <cellStyle name="常规 16 2" xfId="3519"/>
    <cellStyle name="百分比 3 6 2" xfId="3520"/>
    <cellStyle name="标题 8" xfId="3521"/>
    <cellStyle name="百分比 3 7" xfId="3522"/>
    <cellStyle name="百分比 3 8" xfId="3523"/>
    <cellStyle name="差_历年教师人数 4 2" xfId="3524"/>
    <cellStyle name="百分比 4" xfId="3525"/>
    <cellStyle name="常规 2 2 6" xfId="3526"/>
    <cellStyle name="百分比 4 2" xfId="3527"/>
    <cellStyle name="常规 2 2 7" xfId="3528"/>
    <cellStyle name="百分比 4 3" xfId="3529"/>
    <cellStyle name="差 2 6 2" xfId="3530"/>
    <cellStyle name="百分比 4 4" xfId="3531"/>
    <cellStyle name="百分比 4 5" xfId="3532"/>
    <cellStyle name="百分比 4 6" xfId="3533"/>
    <cellStyle name="百分比 4 6 2" xfId="3534"/>
    <cellStyle name="百分比 4 7" xfId="3535"/>
    <cellStyle name="差_云南水利电力有限公司" xfId="3536"/>
    <cellStyle name="百分比 4 8" xfId="3537"/>
    <cellStyle name="百分比 5" xfId="3538"/>
    <cellStyle name="捠壿_Region Orders (2)" xfId="3539"/>
    <cellStyle name="编号" xfId="3540"/>
    <cellStyle name="标题 1 2" xfId="3541"/>
    <cellStyle name="标题 1 2 10" xfId="3542"/>
    <cellStyle name="标题 1 2 2 2" xfId="3543"/>
    <cellStyle name="标题 1 2 2 2 2" xfId="3544"/>
    <cellStyle name="差_2008云南省分县市中小学教职工统计表（教育厅提供） 2 2" xfId="3545"/>
    <cellStyle name="标题 1 2 2 3" xfId="3546"/>
    <cellStyle name="差_2008云南省分县市中小学教职工统计表（教育厅提供） 2 2 2" xfId="3547"/>
    <cellStyle name="标题 1 2 2 3 2" xfId="3548"/>
    <cellStyle name="标题 1 2 3" xfId="3549"/>
    <cellStyle name="标题 1 2 3 2" xfId="3550"/>
    <cellStyle name="差_2008云南省分县市中小学教职工统计表（教育厅提供） 4 2" xfId="3551"/>
    <cellStyle name="标题 1 2 4 3" xfId="3552"/>
    <cellStyle name="标题 1 2 5 2" xfId="3553"/>
    <cellStyle name="标题 1 2 5 2 2" xfId="3554"/>
    <cellStyle name="标题 1 2 5 3" xfId="3555"/>
    <cellStyle name="差_县公司" xfId="3556"/>
    <cellStyle name="标题 1 2 6" xfId="3557"/>
    <cellStyle name="标题 1 2 7" xfId="3558"/>
    <cellStyle name="标题 1 2 7 2" xfId="3559"/>
    <cellStyle name="标题 1 2 8" xfId="3560"/>
    <cellStyle name="标题 1 2 9" xfId="3561"/>
    <cellStyle name="标题 1 3 2 2" xfId="3562"/>
    <cellStyle name="标题 1 3 3" xfId="3563"/>
    <cellStyle name="标题 1 4 2" xfId="3564"/>
    <cellStyle name="标题 1 4 3" xfId="3565"/>
    <cellStyle name="标题 1 5" xfId="3566"/>
    <cellStyle name="标题 1 6" xfId="3567"/>
    <cellStyle name="标题 1 7" xfId="3568"/>
    <cellStyle name="标题 2 2 10" xfId="3569"/>
    <cellStyle name="差_5334_2006年迪庆县级财政报表附表 2 3" xfId="3570"/>
    <cellStyle name="差_卫生部门 3 2" xfId="3571"/>
    <cellStyle name="标题 2 2 2" xfId="3572"/>
    <cellStyle name="标题 2 2 2 2" xfId="3573"/>
    <cellStyle name="差_临夏州2013年第一批财政扶贫资金项目计划 3" xfId="3574"/>
    <cellStyle name="标题 2 2 2 2 2" xfId="3575"/>
    <cellStyle name="标题 2 2 2 3" xfId="3576"/>
    <cellStyle name="标题 2 2 2 3 2" xfId="3577"/>
    <cellStyle name="标题 2 2 2 4" xfId="3578"/>
    <cellStyle name="标题 2 2 3" xfId="3579"/>
    <cellStyle name="强调 3 3 2" xfId="3580"/>
    <cellStyle name="差_Book1_甘南州 2 2" xfId="3581"/>
    <cellStyle name="标题 2 2 3 3" xfId="3582"/>
    <cellStyle name="标题 2 2 3 3 2" xfId="3583"/>
    <cellStyle name="差_Book1_甘南州 2 3" xfId="3584"/>
    <cellStyle name="标题 2 2 3 4" xfId="3585"/>
    <cellStyle name="差_云南省2008年中小学教职工情况（教育厅提供20090101加工整理）" xfId="3586"/>
    <cellStyle name="好_05玉溪 2" xfId="3587"/>
    <cellStyle name="差_城建部门 9" xfId="3588"/>
    <cellStyle name="强调 3 4 2" xfId="3589"/>
    <cellStyle name="差_Book1_甘南州 3 2" xfId="3590"/>
    <cellStyle name="标题 2 2 4 3" xfId="3591"/>
    <cellStyle name="差_2009年一般性转移支付标准工资_~4190974 4" xfId="3592"/>
    <cellStyle name="标题 2 2 5 2" xfId="3593"/>
    <cellStyle name="差_2009年一般性转移支付标准工资_~4190974 5" xfId="3594"/>
    <cellStyle name="标题 2 2 5 3" xfId="3595"/>
    <cellStyle name="标题 2 3" xfId="3596"/>
    <cellStyle name="标题 2 3 2" xfId="3597"/>
    <cellStyle name="标题 2 3 2 2" xfId="3598"/>
    <cellStyle name="标题 2 3 3" xfId="3599"/>
    <cellStyle name="㼿㼿㼿㼿㼿㼿 3" xfId="3600"/>
    <cellStyle name="差_00省级(定稿) 2" xfId="3601"/>
    <cellStyle name="标题 2 4" xfId="3602"/>
    <cellStyle name="㼿㼿㼿㼿㼿㼿 3 2" xfId="3603"/>
    <cellStyle name="差_00省级(定稿) 2 2" xfId="3604"/>
    <cellStyle name="标题 2 4 2" xfId="3605"/>
    <cellStyle name="㼿㼿㼿㼿㼿㼿 4" xfId="3606"/>
    <cellStyle name="差_00省级(定稿) 3" xfId="3607"/>
    <cellStyle name="标题 2 5" xfId="3608"/>
    <cellStyle name="㼿㼿㼿㼿㼿㼿 5" xfId="3609"/>
    <cellStyle name="差_00省级(定稿) 4" xfId="3610"/>
    <cellStyle name="好_奖励补助测算7.23 2 2 2" xfId="3611"/>
    <cellStyle name="标题 2 6" xfId="3612"/>
    <cellStyle name="差_00省级(定稿) 5" xfId="3613"/>
    <cellStyle name="标题 2 7" xfId="3614"/>
    <cellStyle name="标题 2 8" xfId="3615"/>
    <cellStyle name="标题 3 2" xfId="3616"/>
    <cellStyle name="标题 3 2 2" xfId="3617"/>
    <cellStyle name="标题 3 2 2 2" xfId="3618"/>
    <cellStyle name="标题 3 2 2 2 2" xfId="3619"/>
    <cellStyle name="标题 3 2 2 3" xfId="3620"/>
    <cellStyle name="标题 3 2 2 3 2" xfId="3621"/>
    <cellStyle name="标题 3 2 3" xfId="3622"/>
    <cellStyle name="标题 3 2 3 2" xfId="3623"/>
    <cellStyle name="标题 3 2 3 3" xfId="3624"/>
    <cellStyle name="标题 3 2 3 3 2" xfId="3625"/>
    <cellStyle name="标题 3 2 4 2 2" xfId="3626"/>
    <cellStyle name="标题 3 2 4 3" xfId="3627"/>
    <cellStyle name="标题 3 2 5 2" xfId="3628"/>
    <cellStyle name="标题 3 2 5 2 2" xfId="3629"/>
    <cellStyle name="差_东乡县2013年第二批财政专项扶贫资金项目计划（修改稿）" xfId="3630"/>
    <cellStyle name="标题 3 2 5 3" xfId="3631"/>
    <cellStyle name="差_2011计划表 2" xfId="3632"/>
    <cellStyle name="标题 3 2 6" xfId="3633"/>
    <cellStyle name="差_2011计划表 2 2" xfId="3634"/>
    <cellStyle name="标题 3 2 6 2" xfId="3635"/>
    <cellStyle name="差_2011计划表 4" xfId="3636"/>
    <cellStyle name="标题 3 2 8" xfId="3637"/>
    <cellStyle name="标题 4 2" xfId="3638"/>
    <cellStyle name="差_2011计划表 5" xfId="3639"/>
    <cellStyle name="标题 3 2 9" xfId="3640"/>
    <cellStyle name="标题 3 3" xfId="3641"/>
    <cellStyle name="标题 3 3 2" xfId="3642"/>
    <cellStyle name="标题 3 3 3" xfId="3643"/>
    <cellStyle name="标题 3 4" xfId="3644"/>
    <cellStyle name="标题 3 4 3" xfId="3645"/>
    <cellStyle name="标题 3 5" xfId="3646"/>
    <cellStyle name="标题 3 6" xfId="3647"/>
    <cellStyle name="标题 3 7" xfId="3648"/>
    <cellStyle name="标题 3 8" xfId="3649"/>
    <cellStyle name="标题 4 2 10" xfId="3650"/>
    <cellStyle name="标题 4 2 2" xfId="3651"/>
    <cellStyle name="标题 4 2 2 2" xfId="3652"/>
    <cellStyle name="标题 4 2 2 2 2" xfId="3653"/>
    <cellStyle name="标题 4 2 2 3" xfId="3654"/>
    <cellStyle name="标题 4 2 3" xfId="3655"/>
    <cellStyle name="标题 4 2 3 2" xfId="3656"/>
    <cellStyle name="标题 4 2 3 3" xfId="3657"/>
    <cellStyle name="标题 4 2 3 4" xfId="3658"/>
    <cellStyle name="标题 4 2 4" xfId="3659"/>
    <cellStyle name="标题 4 2 4 2" xfId="3660"/>
    <cellStyle name="标题 4 2 4 2 2" xfId="3661"/>
    <cellStyle name="标题 4 2 4 3" xfId="3662"/>
    <cellStyle name="差_M01-2(州市补助收入) 2 2" xfId="3663"/>
    <cellStyle name="标题 4 2 5 2" xfId="3664"/>
    <cellStyle name="标题 4 2 6" xfId="3665"/>
    <cellStyle name="差_县级公安机关公用经费标准奖励测算方案（定稿） 3 2" xfId="3666"/>
    <cellStyle name="标题 4 2 8" xfId="3667"/>
    <cellStyle name="标题 4 3" xfId="3668"/>
    <cellStyle name="差_历年教师人数 6" xfId="3669"/>
    <cellStyle name="标题 4 3 2" xfId="3670"/>
    <cellStyle name="差_历年教师人数 6 2" xfId="3671"/>
    <cellStyle name="差_2009年一般性转移支付标准工资_奖励补助测算5.23新 5" xfId="3672"/>
    <cellStyle name="标题 4 3 2 2" xfId="3673"/>
    <cellStyle name="标题 4 4" xfId="3674"/>
    <cellStyle name="差_第一部分：综合全" xfId="3675"/>
    <cellStyle name="标题 4 4 2" xfId="3676"/>
    <cellStyle name="标题 4 4 3" xfId="3677"/>
    <cellStyle name="标题 4 5" xfId="3678"/>
    <cellStyle name="标题 4 6" xfId="3679"/>
    <cellStyle name="标题 4 7" xfId="3680"/>
    <cellStyle name="标题 4 8" xfId="3681"/>
    <cellStyle name="标题 5" xfId="3682"/>
    <cellStyle name="标题 5 2" xfId="3683"/>
    <cellStyle name="常规 2 3 5" xfId="3684"/>
    <cellStyle name="标题 5 2 2 2" xfId="3685"/>
    <cellStyle name="标题 5 2 3" xfId="3686"/>
    <cellStyle name="标题 5 3" xfId="3687"/>
    <cellStyle name="标题 5 4" xfId="3688"/>
    <cellStyle name="标题 5 4 2" xfId="3689"/>
    <cellStyle name="标题 5 4 3" xfId="3690"/>
    <cellStyle name="标题 5 5" xfId="3691"/>
    <cellStyle name="标题 5 5 2" xfId="3692"/>
    <cellStyle name="标题 6" xfId="3693"/>
    <cellStyle name="好_县级基础数据 6 2" xfId="3694"/>
    <cellStyle name="标题 7" xfId="3695"/>
    <cellStyle name="标题 7 2" xfId="3696"/>
    <cellStyle name="标题 7 2 2" xfId="3697"/>
    <cellStyle name="表标题" xfId="3698"/>
    <cellStyle name="好_2008年县级公安保障标准落实奖励经费分配测算 7" xfId="3699"/>
    <cellStyle name="表标题 2" xfId="3700"/>
    <cellStyle name="部门" xfId="3701"/>
    <cellStyle name="差 2" xfId="3702"/>
    <cellStyle name="差_2009年一般性转移支付标准工资_奖励补助测算5.22测试 5" xfId="3703"/>
    <cellStyle name="差_1110洱源县 3 2" xfId="3704"/>
    <cellStyle name="差 2 10" xfId="3705"/>
    <cellStyle name="好_2007年人员分部门统计表 2 2 2" xfId="3706"/>
    <cellStyle name="差 2 3" xfId="3707"/>
    <cellStyle name="差_2009年一般性转移支付标准工资_奖励补助测算7.25 5" xfId="3708"/>
    <cellStyle name="差 2 3 3" xfId="3709"/>
    <cellStyle name="差_2009年一般性转移支付标准工资_奖励补助测算7.25 5 2" xfId="3710"/>
    <cellStyle name="差 2 3 3 2" xfId="3711"/>
    <cellStyle name="差 2 4" xfId="3712"/>
    <cellStyle name="差 2 5 2 2" xfId="3713"/>
    <cellStyle name="差 3 2" xfId="3714"/>
    <cellStyle name="差_05玉溪 4" xfId="3715"/>
    <cellStyle name="差 3 2 2" xfId="3716"/>
    <cellStyle name="差 3 3" xfId="3717"/>
    <cellStyle name="差 4" xfId="3718"/>
    <cellStyle name="差 4 2" xfId="3719"/>
    <cellStyle name="差 4 3" xfId="3720"/>
    <cellStyle name="差 5" xfId="3721"/>
    <cellStyle name="差_0502通海县 2 2" xfId="3722"/>
    <cellStyle name="差 6" xfId="3723"/>
    <cellStyle name="差_~4190974" xfId="3724"/>
    <cellStyle name="差_~4190974 2" xfId="3725"/>
    <cellStyle name="差_~4190974 2 2" xfId="3726"/>
    <cellStyle name="差_~4190974 2 2 2" xfId="3727"/>
    <cellStyle name="差_~4190974 3" xfId="3728"/>
    <cellStyle name="差_~4190974 4" xfId="3729"/>
    <cellStyle name="差_~4190974 4 2" xfId="3730"/>
    <cellStyle name="差_~4190974 5" xfId="3731"/>
    <cellStyle name="差_00省级(打印) 2" xfId="3732"/>
    <cellStyle name="差_~5676413" xfId="3733"/>
    <cellStyle name="差_00省级(打印) 2 2" xfId="3734"/>
    <cellStyle name="差_~5676413 2" xfId="3735"/>
    <cellStyle name="差_~5676413 2 3" xfId="3736"/>
    <cellStyle name="差_~5676413 3 2" xfId="3737"/>
    <cellStyle name="差_银行账户情况表_2010年12月 4 2" xfId="3738"/>
    <cellStyle name="差_00省级(打印)" xfId="3739"/>
    <cellStyle name="差_00省级(打印) 3" xfId="3740"/>
    <cellStyle name="差_00省级(打印) 4 2" xfId="3741"/>
    <cellStyle name="差_00省级(打印) 5" xfId="3742"/>
    <cellStyle name="㼿㼿㼿㼿㼿㼿 4 2" xfId="3743"/>
    <cellStyle name="差_00省级(定稿) 3 2" xfId="3744"/>
    <cellStyle name="差_00省级(定稿) 4 2" xfId="3745"/>
    <cellStyle name="差_03昭通 2 2 2" xfId="3746"/>
    <cellStyle name="差_0502通海县" xfId="3747"/>
    <cellStyle name="差_0502通海县 2" xfId="3748"/>
    <cellStyle name="差_Book1_甘南州 5" xfId="3749"/>
    <cellStyle name="差_0502通海县 2 2 2" xfId="3750"/>
    <cellStyle name="检查单元格 2 4 2 2" xfId="3751"/>
    <cellStyle name="差_0502通海县 3" xfId="3752"/>
    <cellStyle name="差_0502通海县 4" xfId="3753"/>
    <cellStyle name="差_05玉溪" xfId="3754"/>
    <cellStyle name="差_05玉溪 2" xfId="3755"/>
    <cellStyle name="差_05玉溪 3" xfId="3756"/>
    <cellStyle name="差_Book1_银行账户情况表_2010年12月 4" xfId="3757"/>
    <cellStyle name="差_05玉溪 3 2" xfId="3758"/>
    <cellStyle name="差_05玉溪 4 2" xfId="3759"/>
    <cellStyle name="好_2、土地面积、人口、粮食产量基本情况 3 2" xfId="3760"/>
    <cellStyle name="差_05玉溪 5" xfId="3761"/>
    <cellStyle name="差_0605石屏县 2" xfId="3762"/>
    <cellStyle name="差_0605石屏县 2 2" xfId="3763"/>
    <cellStyle name="差_5334_2006年迪庆县级财政报表附表" xfId="3764"/>
    <cellStyle name="差_0605石屏县 2 2 2" xfId="3765"/>
    <cellStyle name="差_0605石屏县 2 3" xfId="3766"/>
    <cellStyle name="差_云南省2008年转移支付测算——州市本级考核部分及政策性测算" xfId="3767"/>
    <cellStyle name="差_0605石屏县 3" xfId="3768"/>
    <cellStyle name="差_云南省2008年转移支付测算——州市本级考核部分及政策性测算 2" xfId="3769"/>
    <cellStyle name="差_0605石屏县 3 2" xfId="3770"/>
    <cellStyle name="差_地方配套按人均增幅控制8.30一般预算平均增幅、人均可用财力平均增幅两次控制、社会治安系数调整、案件数调整xl 4 2" xfId="3771"/>
    <cellStyle name="差_0605石屏县 4" xfId="3772"/>
    <cellStyle name="差_0605石屏县 4 2" xfId="3773"/>
    <cellStyle name="差_0605石屏县 5" xfId="3774"/>
    <cellStyle name="差_1003牟定县 2 2 2" xfId="3775"/>
    <cellStyle name="差_1003牟定县 3 2" xfId="3776"/>
    <cellStyle name="差_1003牟定县 5" xfId="3777"/>
    <cellStyle name="差_1110洱源县" xfId="3778"/>
    <cellStyle name="差_1110洱源县 2 2" xfId="3779"/>
    <cellStyle name="差_历年教师人数" xfId="3780"/>
    <cellStyle name="差_1110洱源县 2 2 2" xfId="3781"/>
    <cellStyle name="差_1110洱源县 2 3" xfId="3782"/>
    <cellStyle name="差_1110洱源县 4" xfId="3783"/>
    <cellStyle name="差_1110洱源县 4 2" xfId="3784"/>
    <cellStyle name="差_1110洱源县 5" xfId="3785"/>
    <cellStyle name="差_2008年县级公安保障标准落实奖励经费分配测算 4 2" xfId="3786"/>
    <cellStyle name="差_11大理" xfId="3787"/>
    <cellStyle name="差_11大理 2 2" xfId="3788"/>
    <cellStyle name="差_11大理 2 2 2" xfId="3789"/>
    <cellStyle name="差_11大理 3" xfId="3790"/>
    <cellStyle name="差_11大理 4 2" xfId="3791"/>
    <cellStyle name="差_12·5整村推进项目规划表" xfId="3792"/>
    <cellStyle name="差_12·5整村推进项目规划表 2" xfId="3793"/>
    <cellStyle name="差_12·5整村推进项目规划表 2 2" xfId="3794"/>
    <cellStyle name="差_12·5整村推进项目规划表 2 2 2" xfId="3795"/>
    <cellStyle name="差_12·5整村推进项目规划表 2 3" xfId="3796"/>
    <cellStyle name="常规 2" xfId="3797"/>
    <cellStyle name="差_12·5整村推进项目规划表 3 2" xfId="3798"/>
    <cellStyle name="差_12·5整村推进项目规划表 4" xfId="3799"/>
    <cellStyle name="差_12·5整村推进项目规划表 4 2" xfId="3800"/>
    <cellStyle name="差_12·5整村推进项目规划表 5" xfId="3801"/>
    <cellStyle name="差_2、土地面积、人口、粮食产量基本情况" xfId="3802"/>
    <cellStyle name="差_2、土地面积、人口、粮食产量基本情况 2" xfId="3803"/>
    <cellStyle name="差_2、土地面积、人口、粮食产量基本情况 2 2" xfId="3804"/>
    <cellStyle name="差_2011计划表" xfId="3805"/>
    <cellStyle name="差_2、土地面积、人口、粮食产量基本情况 2 2 2" xfId="3806"/>
    <cellStyle name="差_2、土地面积、人口、粮食产量基本情况 2 3" xfId="3807"/>
    <cellStyle name="钎霖_4岿角利" xfId="3808"/>
    <cellStyle name="差_2、土地面积、人口、粮食产量基本情况 3" xfId="3809"/>
    <cellStyle name="差_2、土地面积、人口、粮食产量基本情况 3 2" xfId="3810"/>
    <cellStyle name="差_2、土地面积、人口、粮食产量基本情况 4" xfId="3811"/>
    <cellStyle name="差_奖励补助测算7.25 (version 1) (version 1) 4 2" xfId="3812"/>
    <cellStyle name="差_2、土地面积、人口、粮食产量基本情况 4 2" xfId="3813"/>
    <cellStyle name="差_2006年分析表 2" xfId="3814"/>
    <cellStyle name="差_2006年分析表 3" xfId="3815"/>
    <cellStyle name="差_2006年分析表 3 2" xfId="3816"/>
    <cellStyle name="差_第五部分(才淼、饶永宏） 3 2" xfId="3817"/>
    <cellStyle name="差_2006年分析表 5" xfId="3818"/>
    <cellStyle name="差_2006年分析表 6" xfId="3819"/>
    <cellStyle name="差_云南农村义务教育统计表 2 2" xfId="3820"/>
    <cellStyle name="差_2006年分析表 8" xfId="3821"/>
    <cellStyle name="差_云南农村义务教育统计表 2 3" xfId="3822"/>
    <cellStyle name="差_2006年分析表 9" xfId="3823"/>
    <cellStyle name="差_云南农村义务教育统计表 3" xfId="3824"/>
    <cellStyle name="差_2006年全省财力计算表（中央、决算） 2 2" xfId="3825"/>
    <cellStyle name="差_云南农村义务教育统计表 3 2" xfId="3826"/>
    <cellStyle name="差_2006年全省财力计算表（中央、决算） 2 2 2" xfId="3827"/>
    <cellStyle name="差_云南农村义务教育统计表 4" xfId="3828"/>
    <cellStyle name="差_2006年全省财力计算表（中央、决算） 2 3" xfId="3829"/>
    <cellStyle name="差_2006年全省财力计算表（中央、决算） 3" xfId="3830"/>
    <cellStyle name="差_2006年全省财力计算表（中央、决算） 3 2" xfId="3831"/>
    <cellStyle name="差_2006年全省财力计算表（中央、决算） 4 2" xfId="3832"/>
    <cellStyle name="差_2006年全省财力计算表（中央、决算） 5" xfId="3833"/>
    <cellStyle name="差_2006年水利统计指标统计表 3 2" xfId="3834"/>
    <cellStyle name="差_2006年水利统计指标统计表 4" xfId="3835"/>
    <cellStyle name="差_2006年水利统计指标统计表 4 2" xfId="3836"/>
    <cellStyle name="差_2006年水利统计指标统计表 5" xfId="3837"/>
    <cellStyle name="差_2006年在职人员情况" xfId="3838"/>
    <cellStyle name="差_2007年可用财力 2" xfId="3839"/>
    <cellStyle name="差_2007年可用财力 2 2" xfId="3840"/>
    <cellStyle name="差_县级基础数据 5 2" xfId="3841"/>
    <cellStyle name="差_2007年人员分部门统计表" xfId="3842"/>
    <cellStyle name="差_2007年人员分部门统计表 2" xfId="3843"/>
    <cellStyle name="差_教育厅提供义务教育及高中教师人数（2009年1月6日） 5" xfId="3844"/>
    <cellStyle name="差_2007年人员分部门统计表 2 2 2" xfId="3845"/>
    <cellStyle name="差_2007年人员分部门统计表 2 3" xfId="3846"/>
    <cellStyle name="差_2007年人员分部门统计表 5" xfId="3847"/>
    <cellStyle name="差_教师绩效工资测算表（离退休按各地上报数测算）2009年1月1日" xfId="3848"/>
    <cellStyle name="差_奖励补助测算5.22测试 4" xfId="3849"/>
    <cellStyle name="差_2007年政法部门业务指标" xfId="3850"/>
    <cellStyle name="常规 7 3 3" xfId="3851"/>
    <cellStyle name="差_教师绩效工资测算表（离退休按各地上报数测算）2009年1月1日 2" xfId="3852"/>
    <cellStyle name="差_奖励补助测算5.22测试 4 2" xfId="3853"/>
    <cellStyle name="差_2007年政法部门业务指标 2" xfId="3854"/>
    <cellStyle name="差_文体广播部门 8" xfId="3855"/>
    <cellStyle name="差_教师绩效工资测算表（离退休按各地上报数测算）2009年1月1日 2 2" xfId="3856"/>
    <cellStyle name="差_2007年政法部门业务指标 2 2" xfId="3857"/>
    <cellStyle name="差_教师绩效工资测算表（离退休按各地上报数测算）2009年1月1日 3 2" xfId="3858"/>
    <cellStyle name="差_2007年政法部门业务指标 3 2" xfId="3859"/>
    <cellStyle name="差_教师绩效工资测算表（离退休按各地上报数测算）2009年1月1日 4 2" xfId="3860"/>
    <cellStyle name="差_2007年政法部门业务指标 4 2" xfId="3861"/>
    <cellStyle name="差_教师绩效工资测算表（离退休按各地上报数测算）2009年1月1日 5" xfId="3862"/>
    <cellStyle name="差_2009年一般性转移支付标准工资_奖励补助测算7.25 10 2" xfId="3863"/>
    <cellStyle name="差_2007年政法部门业务指标 5" xfId="3864"/>
    <cellStyle name="差_2008年县级公安保障标准落实奖励经费分配测算 5" xfId="3865"/>
    <cellStyle name="差_2008年县级公安保障标准落实奖励经费分配测算 3 2" xfId="3866"/>
    <cellStyle name="差_2008年县级公安保障标准落实奖励经费分配测算 4" xfId="3867"/>
    <cellStyle name="差_城建部门" xfId="3868"/>
    <cellStyle name="差_2008年县级公安保障标准落实奖励经费分配测算 6" xfId="3869"/>
    <cellStyle name="差_城建部门 2" xfId="3870"/>
    <cellStyle name="差_2008年县级公安保障标准落实奖励经费分配测算 6 2" xfId="3871"/>
    <cellStyle name="差_2008年县级公安保障标准落实奖励经费分配测算 7" xfId="3872"/>
    <cellStyle name="差_2008年县级公安保障标准落实奖励经费分配测算 9" xfId="3873"/>
    <cellStyle name="差_2008云南省分县市中小学教职工统计表（教育厅提供） 2" xfId="3874"/>
    <cellStyle name="差_2008云南省分县市中小学教职工统计表（教育厅提供） 3" xfId="3875"/>
    <cellStyle name="差_2008云南省分县市中小学教职工统计表（教育厅提供） 4" xfId="3876"/>
    <cellStyle name="差_2008云南省分县市中小学教职工统计表（教育厅提供） 5" xfId="3877"/>
    <cellStyle name="差_2009年一般性转移支付标准工资 2 2 2" xfId="3878"/>
    <cellStyle name="差_2009年一般性转移支付标准工资_~4190974" xfId="3879"/>
    <cellStyle name="差_2009年一般性转移支付标准工资_~4190974 2" xfId="3880"/>
    <cellStyle name="差_2009年一般性转移支付标准工资_~4190974 2 2" xfId="3881"/>
    <cellStyle name="差_2009年一般性转移支付标准工资_~4190974 2 2 2" xfId="3882"/>
    <cellStyle name="差_2009年一般性转移支付标准工资_~4190974 2 3" xfId="3883"/>
    <cellStyle name="差_云南省2008年中小学教师人数统计表 4 2" xfId="3884"/>
    <cellStyle name="差_2009年一般性转移支付标准工资_不用软件计算9.1不考虑经费管理评价xl" xfId="3885"/>
    <cellStyle name="差_2009年一般性转移支付标准工资_不用软件计算9.1不考虑经费管理评价xl 2" xfId="3886"/>
    <cellStyle name="差_2009年一般性转移支付标准工资_不用软件计算9.1不考虑经费管理评价xl 2 2" xfId="3887"/>
    <cellStyle name="差_2009年一般性转移支付标准工资_不用软件计算9.1不考虑经费管理评价xl 2 2 2" xfId="3888"/>
    <cellStyle name="差_2009年一般性转移支付标准工资_不用软件计算9.1不考虑经费管理评价xl 2 3" xfId="3889"/>
    <cellStyle name="差_2009年一般性转移支付标准工资_不用软件计算9.1不考虑经费管理评价xl 3" xfId="3890"/>
    <cellStyle name="好_城建部门 8" xfId="3891"/>
    <cellStyle name="差_2009年一般性转移支付标准工资_不用软件计算9.1不考虑经费管理评价xl 3 2" xfId="3892"/>
    <cellStyle name="差_2009年一般性转移支付标准工资_不用软件计算9.1不考虑经费管理评价xl 4" xfId="3893"/>
    <cellStyle name="差_2009年一般性转移支付标准工资_不用软件计算9.1不考虑经费管理评价xl 5" xfId="3894"/>
    <cellStyle name="好_2011计划表 3" xfId="3895"/>
    <cellStyle name="差_2009年一般性转移支付标准工资_地方配套按人均增幅控制8.30xl" xfId="3896"/>
    <cellStyle name="好_2011计划表 3 2" xfId="3897"/>
    <cellStyle name="差_2009年一般性转移支付标准工资_地方配套按人均增幅控制8.30xl 2" xfId="3898"/>
    <cellStyle name="差_2009年一般性转移支付标准工资_地方配套按人均增幅控制8.30xl 2 2" xfId="3899"/>
    <cellStyle name="差_2009年一般性转移支付标准工资_地方配套按人均增幅控制8.30xl 2 3" xfId="3900"/>
    <cellStyle name="差_2009年一般性转移支付标准工资_地方配套按人均增幅控制8.30xl 3" xfId="3901"/>
    <cellStyle name="差_2009年一般性转移支付标准工资_地方配套按人均增幅控制8.30xl 3 2" xfId="3902"/>
    <cellStyle name="差_2009年一般性转移支付标准工资_地方配套按人均增幅控制8.30xl 4" xfId="3903"/>
    <cellStyle name="差_2009年一般性转移支付标准工资_地方配套按人均增幅控制8.30xl 4 2" xfId="3904"/>
    <cellStyle name="差_2009年一般性转移支付标准工资_地方配套按人均增幅控制8.30一般预算平均增幅、人均可用财力平均增幅两次控制、社会治安系数调整、案件数调整xl" xfId="3905"/>
    <cellStyle name="差_2009年一般性转移支付标准工资_地方配套按人均增幅控制8.30一般预算平均增幅、人均可用财力平均增幅两次控制、社会治安系数调整、案件数调整xl 2" xfId="3906"/>
    <cellStyle name="差_2009年一般性转移支付标准工资_地方配套按人均增幅控制8.30一般预算平均增幅、人均可用财力平均增幅两次控制、社会治安系数调整、案件数调整xl 3" xfId="3907"/>
    <cellStyle name="差_2009年一般性转移支付标准工资_地方配套按人均增幅控制8.30一般预算平均增幅、人均可用财力平均增幅两次控制、社会治安系数调整、案件数调整xl 3 2" xfId="3908"/>
    <cellStyle name="差_2009年一般性转移支付标准工资_地方配套按人均增幅控制8.30一般预算平均增幅、人均可用财力平均增幅两次控制、社会治安系数调整、案件数调整xl 4" xfId="3909"/>
    <cellStyle name="差_2009年一般性转移支付标准工资_地方配套按人均增幅控制8.30一般预算平均增幅、人均可用财力平均增幅两次控制、社会治安系数调整、案件数调整xl 4 2" xfId="3910"/>
    <cellStyle name="好_卫生部门 3" xfId="3911"/>
    <cellStyle name="差_2009年一般性转移支付标准工资_地方配套按人均增幅控制8.31（调整结案率后）xl 2" xfId="3912"/>
    <cellStyle name="好_卫生部门 3 2" xfId="3913"/>
    <cellStyle name="差_2009年一般性转移支付标准工资_地方配套按人均增幅控制8.31（调整结案率后）xl 2 2" xfId="3914"/>
    <cellStyle name="差_2009年一般性转移支付标准工资_地方配套按人均增幅控制8.31（调整结案率后）xl 2 2 2" xfId="3915"/>
    <cellStyle name="差_2009年一般性转移支付标准工资_地方配套按人均增幅控制8.31（调整结案率后）xl 2 3" xfId="3916"/>
    <cellStyle name="好_卫生部门 4" xfId="3917"/>
    <cellStyle name="差_2009年一般性转移支付标准工资_地方配套按人均增幅控制8.31（调整结案率后）xl 3" xfId="3918"/>
    <cellStyle name="好_卫生部门 5" xfId="3919"/>
    <cellStyle name="差_2009年一般性转移支付标准工资_地方配套按人均增幅控制8.31（调整结案率后）xl 4" xfId="3920"/>
    <cellStyle name="差_2009年一般性转移支付标准工资_地方配套按人均增幅控制8.31（调整结案率后）xl 4 2" xfId="3921"/>
    <cellStyle name="差_2009年一般性转移支付标准工资_奖励补助测算5.22测试" xfId="3922"/>
    <cellStyle name="差_银行账户情况表_2010年12月 2 2 2" xfId="3923"/>
    <cellStyle name="差_2009年一般性转移支付标准工资_奖励补助测算5.22测试 2 3" xfId="3924"/>
    <cellStyle name="差_2009年一般性转移支付标准工资_奖励补助测算7.25 13" xfId="3925"/>
    <cellStyle name="差_检验表（调整后） 2" xfId="3926"/>
    <cellStyle name="差_2009年一般性转移支付标准工资_奖励补助测算5.22测试 4" xfId="3927"/>
    <cellStyle name="差_2009年一般性转移支付标准工资_奖励补助测算5.22测试 4 2" xfId="3928"/>
    <cellStyle name="输出 3 2 3" xfId="3929"/>
    <cellStyle name="好_云南省2008年中小学教职工情况（教育厅提供20090101加工整理） 2 2" xfId="3930"/>
    <cellStyle name="差_2009年一般性转移支付标准工资_奖励补助测算5.23新" xfId="3931"/>
    <cellStyle name="差_2009年一般性转移支付标准工资_奖励补助测算5.23新 3 2" xfId="3932"/>
    <cellStyle name="差_2009年一般性转移支付标准工资_奖励补助测算5.23新 4 2" xfId="3933"/>
    <cellStyle name="差_2009年一般性转移支付标准工资_奖励补助测算5.24冯铸 2" xfId="3934"/>
    <cellStyle name="差_2009年一般性转移支付标准工资_奖励补助测算5.24冯铸 2 2" xfId="3935"/>
    <cellStyle name="差_2009年一般性转移支付标准工资_奖励补助测算5.24冯铸 2 2 2" xfId="3936"/>
    <cellStyle name="差_2009年一般性转移支付标准工资_奖励补助测算5.24冯铸 2 3" xfId="3937"/>
    <cellStyle name="差_2009年一般性转移支付标准工资_奖励补助测算5.24冯铸 3" xfId="3938"/>
    <cellStyle name="差_2009年一般性转移支付标准工资_奖励补助测算5.24冯铸 3 2" xfId="3939"/>
    <cellStyle name="差_2009年一般性转移支付标准工资_奖励补助测算5.24冯铸 4" xfId="3940"/>
    <cellStyle name="差_2009年一般性转移支付标准工资_奖励补助测算5.24冯铸 4 2" xfId="3941"/>
    <cellStyle name="差_2009年一般性转移支付标准工资_奖励补助测算7.23" xfId="3942"/>
    <cellStyle name="差_奖励补助测算7.23 3 2" xfId="3943"/>
    <cellStyle name="差_2009年一般性转移支付标准工资_奖励补助测算7.23 2" xfId="3944"/>
    <cellStyle name="差_2009年一般性转移支付标准工资_奖励补助测算7.23 2 2" xfId="3945"/>
    <cellStyle name="差_2009年一般性转移支付标准工资_奖励补助测算7.23 2 2 2" xfId="3946"/>
    <cellStyle name="差_2009年一般性转移支付标准工资_奖励补助测算7.23 2 3" xfId="3947"/>
    <cellStyle name="差_2009年一般性转移支付标准工资_奖励补助测算7.23 3" xfId="3948"/>
    <cellStyle name="差_2009年一般性转移支付标准工资_奖励补助测算7.23 3 2" xfId="3949"/>
    <cellStyle name="差_基础数据分析 2" xfId="3950"/>
    <cellStyle name="差_2009年一般性转移支付标准工资_奖励补助测算7.23 4 2" xfId="3951"/>
    <cellStyle name="差_2009年一般性转移支付标准工资_奖励补助测算7.25" xfId="3952"/>
    <cellStyle name="差_2009年一般性转移支付标准工资_奖励补助测算7.25 (version 1) (version 1)" xfId="3953"/>
    <cellStyle name="差_2009年一般性转移支付标准工资_奖励补助测算7.25 (version 1) (version 1) 3" xfId="3954"/>
    <cellStyle name="差_2009年一般性转移支付标准工资_奖励补助测算7.25 (version 1) (version 1) 3 2" xfId="3955"/>
    <cellStyle name="差_2009年一般性转移支付标准工资_奖励补助测算7.25 (version 1) (version 1) 4" xfId="3956"/>
    <cellStyle name="差_2009年一般性转移支付标准工资_奖励补助测算7.25 (version 1) (version 1) 4 2" xfId="3957"/>
    <cellStyle name="差_2009年一般性转移支付标准工资_奖励补助测算7.25 (version 1) (version 1) 5" xfId="3958"/>
    <cellStyle name="差_2009年一般性转移支付标准工资_奖励补助测算7.25 11 2" xfId="3959"/>
    <cellStyle name="差_2009年一般性转移支付标准工资_奖励补助测算7.25 14" xfId="3960"/>
    <cellStyle name="差_检验表（调整后） 3" xfId="3961"/>
    <cellStyle name="差_2009年一般性转移支付标准工资_奖励补助测算7.25 15" xfId="3962"/>
    <cellStyle name="差_2009年一般性转移支付标准工资_奖励补助测算7.25 20" xfId="3963"/>
    <cellStyle name="差_检验表（调整后） 4" xfId="3964"/>
    <cellStyle name="差_2009年一般性转移支付标准工资_奖励补助测算7.25 15 2" xfId="3965"/>
    <cellStyle name="差_2009年一般性转移支付标准工资_奖励补助测算7.25 20 2" xfId="3966"/>
    <cellStyle name="差_检验表（调整后） 4 2" xfId="3967"/>
    <cellStyle name="好_财政支出对上级的依赖程度" xfId="3968"/>
    <cellStyle name="差_2009年一般性转移支付标准工资_奖励补助测算7.25 16" xfId="3969"/>
    <cellStyle name="差_2009年一般性转移支付标准工资_奖励补助测算7.25 21" xfId="3970"/>
    <cellStyle name="差_检验表（调整后） 5" xfId="3971"/>
    <cellStyle name="差_Book1_银行账户情况表_2010年12月 2 2 2" xfId="3972"/>
    <cellStyle name="差_2009年一般性转移支付标准工资_奖励补助测算7.25 17 2" xfId="3973"/>
    <cellStyle name="差_检验表（调整后） 6 2" xfId="3974"/>
    <cellStyle name="差_指标四 5" xfId="3975"/>
    <cellStyle name="差_2009年一般性转移支付标准工资_奖励补助测算7.25 18" xfId="3976"/>
    <cellStyle name="差_检验表（调整后） 7" xfId="3977"/>
    <cellStyle name="差_2009年一般性转移支付标准工资_奖励补助测算7.25 2" xfId="3978"/>
    <cellStyle name="差_2009年一般性转移支付标准工资_奖励补助测算7.25 2 2" xfId="3979"/>
    <cellStyle name="差_5334_2006年迪庆县级财政报表附表 4" xfId="3980"/>
    <cellStyle name="差_2009年一般性转移支付标准工资_奖励补助测算7.25 2 2 2" xfId="3981"/>
    <cellStyle name="差_2009年一般性转移支付标准工资_奖励补助测算7.25 2 3" xfId="3982"/>
    <cellStyle name="差_2009年一般性转移支付标准工资_奖励补助测算7.25 3" xfId="3983"/>
    <cellStyle name="差_2009年一般性转移支付标准工资_奖励补助测算7.25 8" xfId="3984"/>
    <cellStyle name="差_2009年一般性转移支付标准工资_奖励补助测算7.25 8 2" xfId="3985"/>
    <cellStyle name="差_2009年一般性转移支付标准工资_奖励补助测算7.25 9 2" xfId="3986"/>
    <cellStyle name="差_2011计划表 2 2 2" xfId="3987"/>
    <cellStyle name="差_2011计划表 4 2" xfId="3988"/>
    <cellStyle name="差_业务工作量指标 4 2" xfId="3989"/>
    <cellStyle name="差_530623_2006年县级财政报表附表 3 2" xfId="3990"/>
    <cellStyle name="差_丽江汇总 6" xfId="3991"/>
    <cellStyle name="链接单元格 2" xfId="3992"/>
    <cellStyle name="差_530623_2006年县级财政报表附表 4 2" xfId="3993"/>
    <cellStyle name="差_530623_2006年县级财政报表附表 5" xfId="3994"/>
    <cellStyle name="差_530629_2006年县级财政报表附表" xfId="3995"/>
    <cellStyle name="差_530629_2006年县级财政报表附表 2" xfId="3996"/>
    <cellStyle name="差_530629_2006年县级财政报表附表 3" xfId="3997"/>
    <cellStyle name="差_530629_2006年县级财政报表附表 3 2" xfId="3998"/>
    <cellStyle name="差_云南省2008年转移支付测算——州市本级考核部分及政策性测算 3 2" xfId="3999"/>
    <cellStyle name="差_530629_2006年县级财政报表附表 4" xfId="4000"/>
    <cellStyle name="好_城建部门 7" xfId="4001"/>
    <cellStyle name="差_530629_2006年县级财政报表附表 4 2" xfId="4002"/>
    <cellStyle name="差_530629_2006年县级财政报表附表 5" xfId="4003"/>
    <cellStyle name="差_5334_2006年迪庆县级财政报表附表 2 2 2" xfId="4004"/>
    <cellStyle name="差_5334_2006年迪庆县级财政报表附表 4 2" xfId="4005"/>
    <cellStyle name="差_5334_2006年迪庆县级财政报表附表 5" xfId="4006"/>
    <cellStyle name="差_Book1" xfId="4007"/>
    <cellStyle name="差_Book1 2 2 2" xfId="4008"/>
    <cellStyle name="差_Book1 2 3" xfId="4009"/>
    <cellStyle name="差_Book1_1" xfId="4010"/>
    <cellStyle name="差_地方配套按人均增幅控制8.30一般预算平均增幅、人均可用财力平均增幅两次控制、社会治安系数调整、案件数调整xl" xfId="4011"/>
    <cellStyle name="差_Book1_1 2" xfId="4012"/>
    <cellStyle name="差_地方配套按人均增幅控制8.30一般预算平均增幅、人均可用财力平均增幅两次控制、社会治安系数调整、案件数调整xl 2" xfId="4013"/>
    <cellStyle name="差_Book1_1 2 2" xfId="4014"/>
    <cellStyle name="差_地方配套按人均增幅控制8.30一般预算平均增幅、人均可用财力平均增幅两次控制、社会治安系数调整、案件数调整xl 2 2" xfId="4015"/>
    <cellStyle name="差_Book1_1 2 2 2" xfId="4016"/>
    <cellStyle name="差_Book1_2" xfId="4017"/>
    <cellStyle name="差_县级公安机关公用经费标准奖励测算方案（定稿） 2 2" xfId="4018"/>
    <cellStyle name="差_Book1_2 4" xfId="4019"/>
    <cellStyle name="差_Book1_甘南州" xfId="4020"/>
    <cellStyle name="强调 3 3" xfId="4021"/>
    <cellStyle name="差_Book1_甘南州 2" xfId="4022"/>
    <cellStyle name="差_Book1_甘南州 2 4" xfId="4023"/>
    <cellStyle name="强调 3 4" xfId="4024"/>
    <cellStyle name="差_Book1_甘南州 3" xfId="4025"/>
    <cellStyle name="差_Book1_甘南州 3 3" xfId="4026"/>
    <cellStyle name="强调 3 5" xfId="4027"/>
    <cellStyle name="差_Book1_甘南州 4" xfId="4028"/>
    <cellStyle name="差_Book1_县公司" xfId="4029"/>
    <cellStyle name="好_2009年一般性转移支付标准工资_奖励补助测算5.24冯铸 2 3" xfId="4030"/>
    <cellStyle name="差_Book1_县公司 2" xfId="4031"/>
    <cellStyle name="差_Book1_县公司 2 2" xfId="4032"/>
    <cellStyle name="差_Book1_县公司 2 2 2" xfId="4033"/>
    <cellStyle name="差_Book1_县公司 2 3" xfId="4034"/>
    <cellStyle name="差_Book1_县公司 4" xfId="4035"/>
    <cellStyle name="差_Book1_县公司 4 2" xfId="4036"/>
    <cellStyle name="差_Book1_县公司 5" xfId="4037"/>
    <cellStyle name="差_Book1_银行账户情况表_2010年12月 2 2" xfId="4038"/>
    <cellStyle name="差_Book1_银行账户情况表_2010年12月 3 2" xfId="4039"/>
    <cellStyle name="差_Book1_银行账户情况表_2010年12月 4 2" xfId="4040"/>
    <cellStyle name="差_Book1_银行账户情况表_2010年12月 5" xfId="4041"/>
    <cellStyle name="差_Book2 2 2 2" xfId="4042"/>
    <cellStyle name="差_Book2 2 3" xfId="4043"/>
    <cellStyle name="差_临夏州2013年第一批财政扶贫资金项目计划" xfId="4044"/>
    <cellStyle name="差_M01-2(州市补助收入) 2 2 2" xfId="4045"/>
    <cellStyle name="好_Book1_2 4" xfId="4046"/>
    <cellStyle name="差_M03 2 2" xfId="4047"/>
    <cellStyle name="好_Book1_2 5" xfId="4048"/>
    <cellStyle name="常规 3 5 2" xfId="4049"/>
    <cellStyle name="差_M03 2 3" xfId="4050"/>
    <cellStyle name="差_不用软件计算9.1不考虑经费管理评价xl" xfId="4051"/>
    <cellStyle name="差_不用软件计算9.1不考虑经费管理评价xl 2" xfId="4052"/>
    <cellStyle name="差_不用软件计算9.1不考虑经费管理评价xl 3" xfId="4053"/>
    <cellStyle name="差_不用软件计算9.1不考虑经费管理评价xl 3 2" xfId="4054"/>
    <cellStyle name="差_财政供养人员 2" xfId="4055"/>
    <cellStyle name="差_财政供养人员 2 2 2" xfId="4056"/>
    <cellStyle name="差_财政供养人员 2 3" xfId="4057"/>
    <cellStyle name="差_财政供养人员 4 2" xfId="4058"/>
    <cellStyle name="差_财政供养人员 5" xfId="4059"/>
    <cellStyle name="常规 2 12" xfId="4060"/>
    <cellStyle name="差_财政支出对上级的依赖程度" xfId="4061"/>
    <cellStyle name="差_历年教师人数 5" xfId="4062"/>
    <cellStyle name="差_财政支出对上级的依赖程度 4 2" xfId="4063"/>
    <cellStyle name="差_财政支出对上级的依赖程度 5" xfId="4064"/>
    <cellStyle name="差_财政支出对上级的依赖程度 5 2" xfId="4065"/>
    <cellStyle name="差_财政支出对上级的依赖程度 6" xfId="4066"/>
    <cellStyle name="差_财政支出对上级的依赖程度 6 2" xfId="4067"/>
    <cellStyle name="差_财政支出对上级的依赖程度 9" xfId="4068"/>
    <cellStyle name="差_城建部门 2 2" xfId="4069"/>
    <cellStyle name="差_城建部门 3" xfId="4070"/>
    <cellStyle name="差_城建部门 3 2" xfId="4071"/>
    <cellStyle name="差_城建部门 4" xfId="4072"/>
    <cellStyle name="差_城建部门 5" xfId="4073"/>
    <cellStyle name="差_城建部门 5 2" xfId="4074"/>
    <cellStyle name="差_城建部门 6" xfId="4075"/>
    <cellStyle name="差_城建部门 6 2" xfId="4076"/>
    <cellStyle name="差_地方配套按人均增幅控制8.30xl 2 2" xfId="4077"/>
    <cellStyle name="差_地方配套按人均增幅控制8.30xl 2 2 2" xfId="4078"/>
    <cellStyle name="差_地方配套按人均增幅控制8.30xl 3 2" xfId="4079"/>
    <cellStyle name="差_地方配套按人均增幅控制8.30xl 4" xfId="4080"/>
    <cellStyle name="差_地方配套按人均增幅控制8.30xl 4 2" xfId="4081"/>
    <cellStyle name="差_地方配套按人均增幅控制8.30xl 5" xfId="4082"/>
    <cellStyle name="差_地方配套按人均增幅控制8.30一般预算平均增幅、人均可用财力平均增幅两次控制、社会治安系数调整、案件数调整xl 2 3" xfId="4083"/>
    <cellStyle name="差_高中教师人数（教育厅1.6日提供） 5" xfId="4084"/>
    <cellStyle name="差_地方配套按人均增幅控制8.30一般预算平均增幅、人均可用财力平均增幅两次控制、社会治安系数调整、案件数调整xl 3 2" xfId="4085"/>
    <cellStyle name="差_地方配套按人均增幅控制8.31（调整结案率后）xl 2" xfId="4086"/>
    <cellStyle name="差_地方配套按人均增幅控制8.31（调整结案率后）xl 2 2" xfId="4087"/>
    <cellStyle name="差_地方配套按人均增幅控制8.31（调整结案率后）xl 2 2 2" xfId="4088"/>
    <cellStyle name="差_地方配套按人均增幅控制8.31（调整结案率后）xl 2 3" xfId="4089"/>
    <cellStyle name="差_地方配套按人均增幅控制8.31（调整结案率后）xl 3" xfId="4090"/>
    <cellStyle name="差_地方配套按人均增幅控制8.31（调整结案率后）xl 3 2" xfId="4091"/>
    <cellStyle name="差_第五部分(才淼、饶永宏） 2" xfId="4092"/>
    <cellStyle name="差_第五部分(才淼、饶永宏） 2 2" xfId="4093"/>
    <cellStyle name="差_检验表" xfId="4094"/>
    <cellStyle name="差_第五部分(才淼、饶永宏） 2 2 2" xfId="4095"/>
    <cellStyle name="差_第五部分(才淼、饶永宏） 2 3" xfId="4096"/>
    <cellStyle name="差_第五部分(才淼、饶永宏） 4" xfId="4097"/>
    <cellStyle name="差_第五部分(才淼、饶永宏） 4 2" xfId="4098"/>
    <cellStyle name="差_第一部分：综合全 3 2" xfId="4099"/>
    <cellStyle name="差_第一部分：综合全 5 2" xfId="4100"/>
    <cellStyle name="差_第一部分：综合全 6" xfId="4101"/>
    <cellStyle name="检查单元格 4" xfId="4102"/>
    <cellStyle name="差_第一部分：综合全 6 2" xfId="4103"/>
    <cellStyle name="差_第一部分：综合全 7" xfId="4104"/>
    <cellStyle name="差_第一部分：综合全 8" xfId="4105"/>
    <cellStyle name="差_第一部分：综合全 9" xfId="4106"/>
    <cellStyle name="差_东乡县2013年第二批财政专项扶贫资金项目计划（修改稿） 2" xfId="4107"/>
    <cellStyle name="差_教育厅提供义务教育及高中教师人数（2009年1月6日） 2 3" xfId="4108"/>
    <cellStyle name="差_东乡县2013年第二批财政专项扶贫资金项目计划（修改稿） 2 2" xfId="4109"/>
    <cellStyle name="差_东乡县2013年第二批财政专项扶贫资金项目计划（修改稿） 2 3" xfId="4110"/>
    <cellStyle name="差_东乡县2013年第二批财政专项扶贫资金项目计划（修改稿） 2 4" xfId="4111"/>
    <cellStyle name="差_东乡县2013年第二批财政专项扶贫资金项目计划（修改稿） 3" xfId="4112"/>
    <cellStyle name="差_东乡县2013年第二批财政专项扶贫资金项目计划（修改稿） 3 2" xfId="4113"/>
    <cellStyle name="差_东乡县2013年第二批财政专项扶贫资金项目计划（修改稿） 3 3" xfId="4114"/>
    <cellStyle name="差_东乡县2013年第二批财政专项扶贫资金项目计划（修改稿） 3 4" xfId="4115"/>
    <cellStyle name="差_东乡县2013年第二批财政专项扶贫资金项目计划（修改稿） 5" xfId="4116"/>
    <cellStyle name="差_高中教师人数（教育厅1.6日提供） 2 2 2" xfId="4117"/>
    <cellStyle name="差_汇总" xfId="4118"/>
    <cellStyle name="差_汇总 2" xfId="4119"/>
    <cellStyle name="差_汇总 2 2" xfId="4120"/>
    <cellStyle name="差_汇总 2 2 2" xfId="4121"/>
    <cellStyle name="差_汇总 2 3" xfId="4122"/>
    <cellStyle name="好_下半年禁吸戒毒经费1000万元 3 2" xfId="4123"/>
    <cellStyle name="差_汇总 3" xfId="4124"/>
    <cellStyle name="差_汇总 3 2" xfId="4125"/>
    <cellStyle name="差_汇总 4" xfId="4126"/>
    <cellStyle name="差_汇总 4 2" xfId="4127"/>
    <cellStyle name="差_汇总 5" xfId="4128"/>
    <cellStyle name="差_汇总-县级财政报表附表 2 3" xfId="4129"/>
    <cellStyle name="差_基础数据分析 2 2 2" xfId="4130"/>
    <cellStyle name="差_基础数据分析 3" xfId="4131"/>
    <cellStyle name="差_基础数据分析 3 2" xfId="4132"/>
    <cellStyle name="差_基础数据分析 4" xfId="4133"/>
    <cellStyle name="差_基础数据分析 4 2" xfId="4134"/>
    <cellStyle name="差_计划表 2 2 2" xfId="4135"/>
    <cellStyle name="差_计划表 2 3" xfId="4136"/>
    <cellStyle name="差_检验表 3" xfId="4137"/>
    <cellStyle name="差_检验表 3 2" xfId="4138"/>
    <cellStyle name="差_检验表 4" xfId="4139"/>
    <cellStyle name="差_检验表 5 2" xfId="4140"/>
    <cellStyle name="好_2008年县级公安保障标准落实奖励经费分配测算 3 2" xfId="4141"/>
    <cellStyle name="差_检验表 6" xfId="4142"/>
    <cellStyle name="差_检验表 7" xfId="4143"/>
    <cellStyle name="差_检验表 8" xfId="4144"/>
    <cellStyle name="差_检验表 9" xfId="4145"/>
    <cellStyle name="差_指标四 3 2" xfId="4146"/>
    <cellStyle name="差_建行" xfId="4147"/>
    <cellStyle name="差_建行 4 2" xfId="4148"/>
    <cellStyle name="差_临夏州2013年第一批财政扶贫资金项目计划 5" xfId="4149"/>
    <cellStyle name="差_奖励补助测算5.22测试 2 2" xfId="4150"/>
    <cellStyle name="差_临夏州2013年第一批财政扶贫资金项目计划 6" xfId="4151"/>
    <cellStyle name="差_奖励补助测算5.22测试 2 3" xfId="4152"/>
    <cellStyle name="差_奖励补助测算5.22测试 3" xfId="4153"/>
    <cellStyle name="差_奖励补助测算5.22测试 3 2" xfId="4154"/>
    <cellStyle name="差_奖励补助测算5.23新 4 2" xfId="4155"/>
    <cellStyle name="差_奖励补助测算5.24冯铸 4 2" xfId="4156"/>
    <cellStyle name="差_奖励补助测算7.23" xfId="4157"/>
    <cellStyle name="差_奖励补助测算7.23 2 3" xfId="4158"/>
    <cellStyle name="差_奖励补助测算7.23 4" xfId="4159"/>
    <cellStyle name="差_奖励补助测算7.23 4 2" xfId="4160"/>
    <cellStyle name="差_奖励补助测算7.25" xfId="4161"/>
    <cellStyle name="好_财政支出对上级的依赖程度 5 2" xfId="4162"/>
    <cellStyle name="差_奖励补助测算7.25 (version 1) (version 1) 3" xfId="4163"/>
    <cellStyle name="差_奖励补助测算7.25 (version 1) (version 1) 3 2" xfId="4164"/>
    <cellStyle name="差_奖励补助测算7.25 (version 1) (version 1) 4" xfId="4165"/>
    <cellStyle name="差_丽江汇总 4 2" xfId="4166"/>
    <cellStyle name="差_奖励补助测算7.25 (version 1) (version 1) 5" xfId="4167"/>
    <cellStyle name="差_奖励补助测算7.25 5 2" xfId="4168"/>
    <cellStyle name="差_奖励补助测算7.25 10 2" xfId="4169"/>
    <cellStyle name="差_奖励补助测算7.25 6" xfId="4170"/>
    <cellStyle name="差_奖励补助测算7.25 11" xfId="4171"/>
    <cellStyle name="差_奖励补助测算7.25 6 2" xfId="4172"/>
    <cellStyle name="差_奖励补助测算7.25 11 2" xfId="4173"/>
    <cellStyle name="差_奖励补助测算7.25 7" xfId="4174"/>
    <cellStyle name="差_奖励补助测算7.25 12" xfId="4175"/>
    <cellStyle name="差_奖励补助测算7.25 7 2" xfId="4176"/>
    <cellStyle name="差_奖励补助测算7.25 12 2" xfId="4177"/>
    <cellStyle name="差_奖励补助测算7.25 8" xfId="4178"/>
    <cellStyle name="差_奖励补助测算7.25 13" xfId="4179"/>
    <cellStyle name="差_奖励补助测算7.25 8 2" xfId="4180"/>
    <cellStyle name="差_奖励补助测算7.25 13 2" xfId="4181"/>
    <cellStyle name="差_奖励补助测算7.25 9" xfId="4182"/>
    <cellStyle name="差_奖励补助测算7.25 14" xfId="4183"/>
    <cellStyle name="差_奖励补助测算7.25 15" xfId="4184"/>
    <cellStyle name="差_奖励补助测算7.25 20" xfId="4185"/>
    <cellStyle name="差_奖励补助测算7.25 15 2" xfId="4186"/>
    <cellStyle name="差_奖励补助测算7.25 20 2" xfId="4187"/>
    <cellStyle name="差_奖励补助测算7.25 17 2" xfId="4188"/>
    <cellStyle name="差_奖励补助测算7.25 18" xfId="4189"/>
    <cellStyle name="差_奖励补助测算7.25 18 2" xfId="4190"/>
    <cellStyle name="差_奖励补助测算7.25 19" xfId="4191"/>
    <cellStyle name="差_奖励补助测算7.25 19 2" xfId="4192"/>
    <cellStyle name="差_奖励补助测算7.25 2 3" xfId="4193"/>
    <cellStyle name="差_奖励补助测算7.25 3 2" xfId="4194"/>
    <cellStyle name="差_奖励补助测算7.25 4" xfId="4195"/>
    <cellStyle name="差_奖励补助测算7.25 4 2" xfId="4196"/>
    <cellStyle name="差_教师绩效工资测算表（离退休按各地上报数测算）2009年1月1日 5 2" xfId="4197"/>
    <cellStyle name="差_教师绩效工资测算表（离退休按各地上报数测算）2009年1月1日 6" xfId="4198"/>
    <cellStyle name="差_教师绩效工资测算表（离退休按各地上报数测算）2009年1月1日 6 2" xfId="4199"/>
    <cellStyle name="差_教师绩效工资测算表（离退休按各地上报数测算）2009年1月1日 7" xfId="4200"/>
    <cellStyle name="差_云南省2008年中小学教职工情况（教育厅提供20090101加工整理） 2 3" xfId="4201"/>
    <cellStyle name="差_教育厅提供义务教育及高中教师人数（2009年1月6日） 2 2" xfId="4202"/>
    <cellStyle name="差_下半年禁毒办案经费分配2544.3万元 4 2" xfId="4203"/>
    <cellStyle name="差_教育厅提供义务教育及高中教师人数（2009年1月6日） 3" xfId="4204"/>
    <cellStyle name="差_教育厅提供义务教育及高中教师人数（2009年1月6日） 4" xfId="4205"/>
    <cellStyle name="差_教育厅提供义务教育及高中教师人数（2009年1月6日） 4 2" xfId="4206"/>
    <cellStyle name="差_历年教师人数 2" xfId="4207"/>
    <cellStyle name="差_历年教师人数 3" xfId="4208"/>
    <cellStyle name="差_历年教师人数 4" xfId="4209"/>
    <cellStyle name="差_历年教师人数 8" xfId="4210"/>
    <cellStyle name="差_历年教师人数 9" xfId="4211"/>
    <cellStyle name="差_丽江汇总 2" xfId="4212"/>
    <cellStyle name="差_丽江汇总 3 2" xfId="4213"/>
    <cellStyle name="差_指标五 3" xfId="4214"/>
    <cellStyle name="差_丽江汇总 5 2" xfId="4215"/>
    <cellStyle name="差_卫生部门" xfId="4216"/>
    <cellStyle name="差_丽江汇总 6 2" xfId="4217"/>
    <cellStyle name="差_丽江汇总 7" xfId="4218"/>
    <cellStyle name="差_丽江汇总 8" xfId="4219"/>
    <cellStyle name="差_丽江汇总 9" xfId="4220"/>
    <cellStyle name="差_临夏州2013年第一批财政扶贫资金项目计划 2" xfId="4221"/>
    <cellStyle name="差_临夏州2013年第一批财政扶贫资金项目计划 2 2" xfId="4222"/>
    <cellStyle name="差_临夏州2013年第一批财政扶贫资金项目计划 3 2" xfId="4223"/>
    <cellStyle name="差_临夏州2013年第一批财政扶贫资金项目计划 3 3" xfId="4224"/>
    <cellStyle name="差_临夏州2013年第一批财政扶贫资金项目计划 4" xfId="4225"/>
    <cellStyle name="差_临夏州2013年第一批财政扶贫资金项目计划 7" xfId="4226"/>
    <cellStyle name="差_三季度－表二 3 2" xfId="4227"/>
    <cellStyle name="常规 2 2 2 2 2 2" xfId="4228"/>
    <cellStyle name="差_指标五 9" xfId="4229"/>
    <cellStyle name="差_三季度－表二 4" xfId="4230"/>
    <cellStyle name="差_三季度－表二 4 2" xfId="4231"/>
    <cellStyle name="差_三季度－表二 5" xfId="4232"/>
    <cellStyle name="差_卫生部门 2" xfId="4233"/>
    <cellStyle name="差_卫生部门 2 2" xfId="4234"/>
    <cellStyle name="差_卫生部门 2 2 2" xfId="4235"/>
    <cellStyle name="好_Book1_1" xfId="4236"/>
    <cellStyle name="差_卫生部门 2 3" xfId="4237"/>
    <cellStyle name="差_卫生部门 3" xfId="4238"/>
    <cellStyle name="差_卫生部门 4 2" xfId="4239"/>
    <cellStyle name="差_文体广播部门" xfId="4240"/>
    <cellStyle name="差_文体广播部门 3" xfId="4241"/>
    <cellStyle name="差_文体广播部门 3 2" xfId="4242"/>
    <cellStyle name="差_文体广播部门 4" xfId="4243"/>
    <cellStyle name="差_文体广播部门 5" xfId="4244"/>
    <cellStyle name="差_文体广播部门 6" xfId="4245"/>
    <cellStyle name="差_下半年禁毒办案经费分配2544.3万元 3" xfId="4246"/>
    <cellStyle name="差_下半年禁毒办案经费分配2544.3万元 3 2" xfId="4247"/>
    <cellStyle name="差_下半年禁毒办案经费分配2544.3万元 4" xfId="4248"/>
    <cellStyle name="差_下半年禁毒办案经费分配2544.3万元 6" xfId="4249"/>
    <cellStyle name="差_下半年禁毒办案经费分配2544.3万元 6 2" xfId="4250"/>
    <cellStyle name="差_下半年禁毒办案经费分配2544.3万元 7" xfId="4251"/>
    <cellStyle name="差_下半年禁毒办案经费分配2544.3万元 8" xfId="4252"/>
    <cellStyle name="差_下半年禁吸戒毒经费1000万元 4" xfId="4253"/>
    <cellStyle name="差_下半年禁吸戒毒经费1000万元 4 2" xfId="4254"/>
    <cellStyle name="差_下半年禁吸戒毒经费1000万元 5" xfId="4255"/>
    <cellStyle name="差_县公司 2 2" xfId="4256"/>
    <cellStyle name="差_县公司 2 2 2" xfId="4257"/>
    <cellStyle name="差_县公司 2 3" xfId="4258"/>
    <cellStyle name="差_县公司 3" xfId="4259"/>
    <cellStyle name="差_县公司 4" xfId="4260"/>
    <cellStyle name="差_县公司 4 2" xfId="4261"/>
    <cellStyle name="差_县公司 5" xfId="4262"/>
    <cellStyle name="差_县级公安机关公用经费标准奖励测算方案（定稿）" xfId="4263"/>
    <cellStyle name="差_县级公安机关公用经费标准奖励测算方案（定稿） 2" xfId="4264"/>
    <cellStyle name="差_县级公安机关公用经费标准奖励测算方案（定稿） 3" xfId="4265"/>
    <cellStyle name="差_业务工作量指标 2 2 2" xfId="4266"/>
    <cellStyle name="差_县级公安机关公用经费标准奖励测算方案（定稿） 4 2" xfId="4267"/>
    <cellStyle name="差_县级基础数据" xfId="4268"/>
    <cellStyle name="差_县级基础数据 4" xfId="4269"/>
    <cellStyle name="差_县级基础数据 5" xfId="4270"/>
    <cellStyle name="差_县级基础数据 6 2" xfId="4271"/>
    <cellStyle name="差_指标四" xfId="4272"/>
    <cellStyle name="差_县级基础数据 7" xfId="4273"/>
    <cellStyle name="差_县级基础数据 8" xfId="4274"/>
    <cellStyle name="差_县级基础数据 9" xfId="4275"/>
    <cellStyle name="注释 5" xfId="4276"/>
    <cellStyle name="差_义务教育阶段教职工人数（教育厅提供最终） 2 2 2" xfId="4277"/>
    <cellStyle name="好_2007年检察院案件数 4 2" xfId="4278"/>
    <cellStyle name="差_义务教育阶段教职工人数（教育厅提供最终） 3 2" xfId="4279"/>
    <cellStyle name="差_云南农村义务教育统计表 2" xfId="4280"/>
    <cellStyle name="差_云南农村义务教育统计表 2 2 2" xfId="4281"/>
    <cellStyle name="差_云南农村义务教育统计表 4 2" xfId="4282"/>
    <cellStyle name="差_云南省2008年中小学教师人数统计表" xfId="4283"/>
    <cellStyle name="差_云南省2008年中小学教师人数统计表 2" xfId="4284"/>
    <cellStyle name="差_云南省2008年中小学教师人数统计表 2 2" xfId="4285"/>
    <cellStyle name="差_云南省2008年中小学教师人数统计表 3" xfId="4286"/>
    <cellStyle name="差_云南省2008年中小学教师人数统计表 4" xfId="4287"/>
    <cellStyle name="差_云南省2008年中小学教师人数统计表 5" xfId="4288"/>
    <cellStyle name="差_云南省2008年中小学教师人数统计表 5 2" xfId="4289"/>
    <cellStyle name="差_云南省2008年中小学教职工情况（教育厅提供20090101加工整理） 2" xfId="4290"/>
    <cellStyle name="差_云南省2008年中小学教职工情况（教育厅提供20090101加工整理） 2 2" xfId="4291"/>
    <cellStyle name="分级显示行_1_13区汇总" xfId="4292"/>
    <cellStyle name="差_云南省2008年转移支付测算——州市本级考核部分及政策性测算 2 2" xfId="4293"/>
    <cellStyle name="差_云南省2008年转移支付测算——州市本级考核部分及政策性测算 2 3" xfId="4294"/>
    <cellStyle name="差_云南省2008年转移支付测算——州市本级考核部分及政策性测算 3" xfId="4295"/>
    <cellStyle name="差_云南水利电力有限公司 2 2" xfId="4296"/>
    <cellStyle name="差_云南水利电力有限公司 2 2 2" xfId="4297"/>
    <cellStyle name="差_云南水利电力有限公司 2 3" xfId="4298"/>
    <cellStyle name="差_云南水利电力有限公司 3" xfId="4299"/>
    <cellStyle name="好 3" xfId="4300"/>
    <cellStyle name="差_云南水利电力有限公司 3 2" xfId="4301"/>
    <cellStyle name="差_云南水利电力有限公司 4 2" xfId="4302"/>
    <cellStyle name="差_云南水利电力有限公司 5" xfId="4303"/>
    <cellStyle name="差_指标四 2" xfId="4304"/>
    <cellStyle name="差_指标四 2 2" xfId="4305"/>
    <cellStyle name="差_指标四 2 2 2" xfId="4306"/>
    <cellStyle name="差_指标四 2 3" xfId="4307"/>
    <cellStyle name="差_指标四 3" xfId="4308"/>
    <cellStyle name="差_指标四 4" xfId="4309"/>
    <cellStyle name="常规 2 2 4" xfId="4310"/>
    <cellStyle name="差_指标四 4 2" xfId="4311"/>
    <cellStyle name="差_指标五" xfId="4312"/>
    <cellStyle name="差_指标五 2 2" xfId="4313"/>
    <cellStyle name="差_指标五 5" xfId="4314"/>
    <cellStyle name="差_指标五 6" xfId="4315"/>
    <cellStyle name="常规 17" xfId="4316"/>
    <cellStyle name="常规 2 10" xfId="4317"/>
    <cellStyle name="常规 2 10 2 2" xfId="4318"/>
    <cellStyle name="常规 2 11" xfId="4319"/>
    <cellStyle name="常规 2 13 2" xfId="4320"/>
    <cellStyle name="常规 2 14" xfId="4321"/>
    <cellStyle name="常规 2 2" xfId="4322"/>
    <cellStyle name="输出 2 3 4" xfId="4323"/>
    <cellStyle name="常规 2 2 2" xfId="4324"/>
    <cellStyle name="常规 2 2 2 2 2" xfId="4325"/>
    <cellStyle name="常规 2 2 2 2 3" xfId="4326"/>
    <cellStyle name="常规 2 2 2 3" xfId="4327"/>
    <cellStyle name="常规 2 2 2 3 2" xfId="4328"/>
    <cellStyle name="输出 2 3 5" xfId="4329"/>
    <cellStyle name="常规 2 2 3" xfId="4330"/>
    <cellStyle name="常规 2 2 5" xfId="4331"/>
    <cellStyle name="常规 2 3" xfId="4332"/>
    <cellStyle name="输出 2 4 4" xfId="4333"/>
    <cellStyle name="常规 2 3 2" xfId="4334"/>
    <cellStyle name="常规 2 3 2 2" xfId="4335"/>
    <cellStyle name="常规 2 3 2 2 2" xfId="4336"/>
    <cellStyle name="常规 2 3 2 3" xfId="4337"/>
    <cellStyle name="输出 2 5 4" xfId="4338"/>
    <cellStyle name="常规 2 4 2" xfId="4339"/>
    <cellStyle name="常规 2 4 2 2" xfId="4340"/>
    <cellStyle name="常规 2 4 2 2 2" xfId="4341"/>
    <cellStyle name="常规 2 4 2 3" xfId="4342"/>
    <cellStyle name="常规 2 4 3" xfId="4343"/>
    <cellStyle name="常规 2 4 3 2" xfId="4344"/>
    <cellStyle name="常规 2 4 4" xfId="4345"/>
    <cellStyle name="常规 2 4 4 2" xfId="4346"/>
    <cellStyle name="常规 2 4 5" xfId="4347"/>
    <cellStyle name="常规 2 5" xfId="4348"/>
    <cellStyle name="常规 2 5 2" xfId="4349"/>
    <cellStyle name="小数 4" xfId="4350"/>
    <cellStyle name="常规 2 5 2 2" xfId="4351"/>
    <cellStyle name="小数 4 2" xfId="4352"/>
    <cellStyle name="常规 2 5 2 2 2" xfId="4353"/>
    <cellStyle name="小数 5" xfId="4354"/>
    <cellStyle name="常规 2 5 2 3" xfId="4355"/>
    <cellStyle name="常规 2 5 3" xfId="4356"/>
    <cellStyle name="常规 2 5 3 2" xfId="4357"/>
    <cellStyle name="常规 2 5 4" xfId="4358"/>
    <cellStyle name="常规 2 5 4 2" xfId="4359"/>
    <cellStyle name="常规 2 5 5" xfId="4360"/>
    <cellStyle name="常规 2 6" xfId="4361"/>
    <cellStyle name="常规 2 6 2" xfId="4362"/>
    <cellStyle name="常规 2 6 2 2" xfId="4363"/>
    <cellStyle name="常规 2 6 2 2 2" xfId="4364"/>
    <cellStyle name="常规 2 6 2 3" xfId="4365"/>
    <cellStyle name="常规 2 6 3" xfId="4366"/>
    <cellStyle name="常规 2 6 3 2" xfId="4367"/>
    <cellStyle name="常规 2 6 4" xfId="4368"/>
    <cellStyle name="常规 2 6 4 2" xfId="4369"/>
    <cellStyle name="常规 2 6 5" xfId="4370"/>
    <cellStyle name="常规 2 7" xfId="4371"/>
    <cellStyle name="常规 2 7 2" xfId="4372"/>
    <cellStyle name="常规 2 7 2 2" xfId="4373"/>
    <cellStyle name="常规 2 7 2 2 2" xfId="4374"/>
    <cellStyle name="常规 2 7 2 3" xfId="4375"/>
    <cellStyle name="常规 2 7 3" xfId="4376"/>
    <cellStyle name="常规 2 7 3 2" xfId="4377"/>
    <cellStyle name="常规 2 7 4" xfId="4378"/>
    <cellStyle name="常规 2 7 4 2" xfId="4379"/>
    <cellStyle name="常规 2 7 5" xfId="4380"/>
    <cellStyle name="输入 2" xfId="4381"/>
    <cellStyle name="常规 2 8" xfId="4382"/>
    <cellStyle name="输入 2 2" xfId="4383"/>
    <cellStyle name="常规 2 8 2" xfId="4384"/>
    <cellStyle name="输入 2 2 2" xfId="4385"/>
    <cellStyle name="常规 2 8 2 2" xfId="4386"/>
    <cellStyle name="输入 2 2 2 2" xfId="4387"/>
    <cellStyle name="常规 2 8 2 2 2" xfId="4388"/>
    <cellStyle name="输入 2 2 2 3" xfId="4389"/>
    <cellStyle name="常规 2 8 2 2 3" xfId="4390"/>
    <cellStyle name="输入 2 2 3" xfId="4391"/>
    <cellStyle name="常规 2 8 2 3" xfId="4392"/>
    <cellStyle name="输入 2 2 3 2" xfId="4393"/>
    <cellStyle name="常规 2 8 2 3 2" xfId="4394"/>
    <cellStyle name="输入 2 2 3 3" xfId="4395"/>
    <cellStyle name="常规 2 8 2 3 3" xfId="4396"/>
    <cellStyle name="输入 2 2 4" xfId="4397"/>
    <cellStyle name="常规 2 8 2 4" xfId="4398"/>
    <cellStyle name="输入 2 2 5" xfId="4399"/>
    <cellStyle name="常规 2 8 2 5" xfId="4400"/>
    <cellStyle name="输入 2 3" xfId="4401"/>
    <cellStyle name="常规 2 8 3" xfId="4402"/>
    <cellStyle name="输入 2 3 2" xfId="4403"/>
    <cellStyle name="常规 2 8 3 2" xfId="4404"/>
    <cellStyle name="输入 2 3 2 2" xfId="4405"/>
    <cellStyle name="常规 2 8 3 2 2" xfId="4406"/>
    <cellStyle name="输入 2 3 2 3" xfId="4407"/>
    <cellStyle name="常规 2 8 3 2 3" xfId="4408"/>
    <cellStyle name="输入 2 3 3" xfId="4409"/>
    <cellStyle name="常规 2 8 3 3" xfId="4410"/>
    <cellStyle name="输入 2 3 4" xfId="4411"/>
    <cellStyle name="常规 2 8 3 4" xfId="4412"/>
    <cellStyle name="输入 2 4" xfId="4413"/>
    <cellStyle name="常规 2 8 4" xfId="4414"/>
    <cellStyle name="输入 2 4 2" xfId="4415"/>
    <cellStyle name="常规 2 8 4 2" xfId="4416"/>
    <cellStyle name="输入 2 4 3" xfId="4417"/>
    <cellStyle name="常规 2 8 4 3" xfId="4418"/>
    <cellStyle name="输入 2 5" xfId="4419"/>
    <cellStyle name="常规 2 8 5" xfId="4420"/>
    <cellStyle name="输入 2 5 2" xfId="4421"/>
    <cellStyle name="常规 2 8 5 2" xfId="4422"/>
    <cellStyle name="输入 2 5 3" xfId="4423"/>
    <cellStyle name="常规 2 8 5 3" xfId="4424"/>
    <cellStyle name="输入 2 6" xfId="4425"/>
    <cellStyle name="常规 2 8 6" xfId="4426"/>
    <cellStyle name="输入 2 7" xfId="4427"/>
    <cellStyle name="常规 2 8 7" xfId="4428"/>
    <cellStyle name="输入 3" xfId="4429"/>
    <cellStyle name="常规 2 9" xfId="4430"/>
    <cellStyle name="输入 3 2" xfId="4431"/>
    <cellStyle name="常规 2 9 2" xfId="4432"/>
    <cellStyle name="输入 3 2 2" xfId="4433"/>
    <cellStyle name="常规 2 9 2 2" xfId="4434"/>
    <cellStyle name="输入 3 3" xfId="4435"/>
    <cellStyle name="常规 2 9 3" xfId="4436"/>
    <cellStyle name="常规 23 2 2 2" xfId="4437"/>
    <cellStyle name="常规 23 2 3" xfId="4438"/>
    <cellStyle name="常规 23 3 2" xfId="4439"/>
    <cellStyle name="常规 23 4 2" xfId="4440"/>
    <cellStyle name="常规 23 5" xfId="4441"/>
    <cellStyle name="常规 3" xfId="4442"/>
    <cellStyle name="常规 3 2" xfId="4443"/>
    <cellStyle name="常规 3 2 2" xfId="4444"/>
    <cellStyle name="常规 3 2 2 2" xfId="4445"/>
    <cellStyle name="常规 3 2 2 2 2" xfId="4446"/>
    <cellStyle name="常规 3 2 2 3" xfId="4447"/>
    <cellStyle name="常规 3 2 3" xfId="4448"/>
    <cellStyle name="常规 3 2 3 2" xfId="4449"/>
    <cellStyle name="常规 3 2 4" xfId="4450"/>
    <cellStyle name="常规 3 2 4 2" xfId="4451"/>
    <cellStyle name="常规 3 2 5" xfId="4452"/>
    <cellStyle name="常规 3 3" xfId="4453"/>
    <cellStyle name="常规 3 3 2" xfId="4454"/>
    <cellStyle name="常规 3 3 2 2" xfId="4455"/>
    <cellStyle name="常规 3 3 3" xfId="4456"/>
    <cellStyle name="常规 3 4" xfId="4457"/>
    <cellStyle name="好_Book1_1 5" xfId="4458"/>
    <cellStyle name="常规 3 4 2" xfId="4459"/>
    <cellStyle name="常规 3 5" xfId="4460"/>
    <cellStyle name="常规 3 6" xfId="4461"/>
    <cellStyle name="常规 3_汇总表全套样表（4张2016年）" xfId="4462"/>
    <cellStyle name="常规 4" xfId="4463"/>
    <cellStyle name="常规 4 2" xfId="4464"/>
    <cellStyle name="常规 4 2 2" xfId="4465"/>
    <cellStyle name="常规 4 2 2 2" xfId="4466"/>
    <cellStyle name="常规 4 2 2 2 2" xfId="4467"/>
    <cellStyle name="常规 4 2 2 3" xfId="4468"/>
    <cellStyle name="常规 4 2 3" xfId="4469"/>
    <cellStyle name="常规 4 2 3 2" xfId="4470"/>
    <cellStyle name="常规 4 2 4" xfId="4471"/>
    <cellStyle name="常规 4 2 4 2" xfId="4472"/>
    <cellStyle name="常规 4 2 5" xfId="4473"/>
    <cellStyle name="常规 4 3" xfId="4474"/>
    <cellStyle name="常规 4 3 2" xfId="4475"/>
    <cellStyle name="常规 4 3 2 2" xfId="4476"/>
    <cellStyle name="常规 4 4" xfId="4477"/>
    <cellStyle name="常规 4 4 2" xfId="4478"/>
    <cellStyle name="常规 4 5" xfId="4479"/>
    <cellStyle name="常规 4 5 2" xfId="4480"/>
    <cellStyle name="常规 4 6" xfId="4481"/>
    <cellStyle name="常规 4_jhb" xfId="4482"/>
    <cellStyle name="常规 5" xfId="4483"/>
    <cellStyle name="常规 5 2" xfId="4484"/>
    <cellStyle name="好_云南省2008年中小学教师人数统计表 9" xfId="4485"/>
    <cellStyle name="常规 5 2 2" xfId="4486"/>
    <cellStyle name="常规 5 2 2 2" xfId="4487"/>
    <cellStyle name="常规 5 2 2 2 2" xfId="4488"/>
    <cellStyle name="常规 5 2 2 3" xfId="4489"/>
    <cellStyle name="常规 5 2 3" xfId="4490"/>
    <cellStyle name="常规 5 2 3 2" xfId="4491"/>
    <cellStyle name="常规 5 2 4" xfId="4492"/>
    <cellStyle name="常规 5 2 4 2" xfId="4493"/>
    <cellStyle name="常规 5 3" xfId="4494"/>
    <cellStyle name="常规 5 3 2" xfId="4495"/>
    <cellStyle name="常规 5 3 2 2" xfId="4496"/>
    <cellStyle name="常规 5 3 2 2 2" xfId="4497"/>
    <cellStyle name="常规 5 3 3" xfId="4498"/>
    <cellStyle name="常规 5 3 3 2" xfId="4499"/>
    <cellStyle name="常规 5 3 4 2" xfId="4500"/>
    <cellStyle name="常规 5 4" xfId="4501"/>
    <cellStyle name="常规 5 4 2" xfId="4502"/>
    <cellStyle name="常规 5 4 2 2" xfId="4503"/>
    <cellStyle name="常规 5 4 3" xfId="4504"/>
    <cellStyle name="常规 5_jhb" xfId="4505"/>
    <cellStyle name="常规 52" xfId="4506"/>
    <cellStyle name="常规 6" xfId="4507"/>
    <cellStyle name="常规 6 2" xfId="4508"/>
    <cellStyle name="常规 6 2 2" xfId="4509"/>
    <cellStyle name="常规 6 2 2 2" xfId="4510"/>
    <cellStyle name="常规 6 2 2 2 2" xfId="4511"/>
    <cellStyle name="常规 6 2 2 3" xfId="4512"/>
    <cellStyle name="常规 6 2 3" xfId="4513"/>
    <cellStyle name="常规 6 2 4" xfId="4514"/>
    <cellStyle name="常规 6 2 4 2" xfId="4515"/>
    <cellStyle name="常规 6 2 5" xfId="4516"/>
    <cellStyle name="常规 6 3" xfId="4517"/>
    <cellStyle name="常规 6 3 2" xfId="4518"/>
    <cellStyle name="常规 6 3 2 2" xfId="4519"/>
    <cellStyle name="常规 6 3 3" xfId="4520"/>
    <cellStyle name="常规 6 4" xfId="4521"/>
    <cellStyle name="常规 6 4 2" xfId="4522"/>
    <cellStyle name="常规 6 5" xfId="4523"/>
    <cellStyle name="常规 6 5 2" xfId="4524"/>
    <cellStyle name="好_下半年禁毒办案经费分配2544.3万元 3 2" xfId="4525"/>
    <cellStyle name="常规 6 6" xfId="4526"/>
    <cellStyle name="常规 7" xfId="4527"/>
    <cellStyle name="常规 7 2" xfId="4528"/>
    <cellStyle name="常规 7 2 2" xfId="4529"/>
    <cellStyle name="常规 7 2 2 2" xfId="4530"/>
    <cellStyle name="常规 7 2 2 2 2" xfId="4531"/>
    <cellStyle name="常规 7 2 2 3" xfId="4532"/>
    <cellStyle name="常规 7 2 3" xfId="4533"/>
    <cellStyle name="常规 7 2 3 2" xfId="4534"/>
    <cellStyle name="常规 7 2 4" xfId="4535"/>
    <cellStyle name="常规 7 2 4 2" xfId="4536"/>
    <cellStyle name="常规 7 2 5" xfId="4537"/>
    <cellStyle name="常规 7 3" xfId="4538"/>
    <cellStyle name="常规 7 3 2" xfId="4539"/>
    <cellStyle name="常规 7 3 2 2" xfId="4540"/>
    <cellStyle name="常规 7 4" xfId="4541"/>
    <cellStyle name="常规 7 4 2" xfId="4542"/>
    <cellStyle name="常规 7 5" xfId="4543"/>
    <cellStyle name="常规 7 5 2" xfId="4544"/>
    <cellStyle name="好_下半年禁毒办案经费分配2544.3万元 4 2" xfId="4545"/>
    <cellStyle name="常规 7 6" xfId="4546"/>
    <cellStyle name="常规 7_汇总表全套样表（4张2016年）" xfId="4547"/>
    <cellStyle name="常规 8" xfId="4548"/>
    <cellStyle name="常规 8 10" xfId="4549"/>
    <cellStyle name="常规 8 10 2" xfId="4550"/>
    <cellStyle name="常规 8 11" xfId="4551"/>
    <cellStyle name="常规 8 11 2" xfId="4552"/>
    <cellStyle name="常规 8 12" xfId="4553"/>
    <cellStyle name="常规 8 12 2" xfId="4554"/>
    <cellStyle name="常规 8 13" xfId="4555"/>
    <cellStyle name="常规 8 2" xfId="4556"/>
    <cellStyle name="常规 8 2 2 2 2" xfId="4557"/>
    <cellStyle name="常规 8 2 2 3" xfId="4558"/>
    <cellStyle name="常规 8 3" xfId="4559"/>
    <cellStyle name="常规 8 3 2" xfId="4560"/>
    <cellStyle name="计算 3 4" xfId="4561"/>
    <cellStyle name="常规 8 3 2 2" xfId="4562"/>
    <cellStyle name="常规 8 3 3" xfId="4563"/>
    <cellStyle name="常规 8 4" xfId="4564"/>
    <cellStyle name="常规 8 4 2" xfId="4565"/>
    <cellStyle name="常规 8 5" xfId="4566"/>
    <cellStyle name="常规 8 5 2" xfId="4567"/>
    <cellStyle name="好_下半年禁毒办案经费分配2544.3万元 5 2" xfId="4568"/>
    <cellStyle name="常规 8 6" xfId="4569"/>
    <cellStyle name="常规 8 6 2" xfId="4570"/>
    <cellStyle name="常规 8 7" xfId="4571"/>
    <cellStyle name="常规 8 8" xfId="4572"/>
    <cellStyle name="常规 8 8 2" xfId="4573"/>
    <cellStyle name="常规 8 9" xfId="4574"/>
    <cellStyle name="常规 8 9 2" xfId="4575"/>
    <cellStyle name="常规 8_汇总表全套样表（4张2016年）" xfId="4576"/>
    <cellStyle name="常规 9" xfId="4577"/>
    <cellStyle name="常规 9 2" xfId="4578"/>
    <cellStyle name="常规 9 2 2 2 2" xfId="4579"/>
    <cellStyle name="常规 9 2 2 3" xfId="4580"/>
    <cellStyle name="常规 9 3 2" xfId="4581"/>
    <cellStyle name="常规 9 3 2 2" xfId="4582"/>
    <cellStyle name="常规 9 3 3" xfId="4583"/>
    <cellStyle name="常规 9 4 2" xfId="4584"/>
    <cellStyle name="常规 9 5" xfId="4585"/>
    <cellStyle name="常规 9 5 2" xfId="4586"/>
    <cellStyle name="好_下半年禁毒办案经费分配2544.3万元 6 2" xfId="4587"/>
    <cellStyle name="常规 9 6" xfId="4588"/>
    <cellStyle name="常规 9_汇总表全套样表（4张2016年）" xfId="4589"/>
    <cellStyle name="常规_表2 到村到户项目" xfId="4590"/>
    <cellStyle name="常规_张义镇整乡推进项目计划表2(1)" xfId="4591"/>
    <cellStyle name="超级链接" xfId="4592"/>
    <cellStyle name="超级链接 2" xfId="4593"/>
    <cellStyle name="超级链接 2 2" xfId="4594"/>
    <cellStyle name="超级链接 2 2 2" xfId="4595"/>
    <cellStyle name="超级链接 3" xfId="4596"/>
    <cellStyle name="超级链接 3 2" xfId="4597"/>
    <cellStyle name="超级链接 4" xfId="4598"/>
    <cellStyle name="好_业务工作量指标" xfId="4599"/>
    <cellStyle name="超级链接 4 2" xfId="4600"/>
    <cellStyle name="超级链接 5" xfId="4601"/>
    <cellStyle name="分级显示列_1_Book1" xfId="4602"/>
    <cellStyle name="公司标准表" xfId="4603"/>
    <cellStyle name="公司标准表 2" xfId="4604"/>
    <cellStyle name="公司标准表 2 2" xfId="4605"/>
    <cellStyle name="公司标准表 2 2 2" xfId="4606"/>
    <cellStyle name="公司标准表 2 3" xfId="4607"/>
    <cellStyle name="公司标准表 3" xfId="4608"/>
    <cellStyle name="公司标准表 3 2" xfId="4609"/>
    <cellStyle name="公司标准表 4" xfId="4610"/>
    <cellStyle name="公司标准表 4 2" xfId="4611"/>
    <cellStyle name="公司标准表 5" xfId="4612"/>
    <cellStyle name="归盒啦_95" xfId="4613"/>
    <cellStyle name="好 2" xfId="4614"/>
    <cellStyle name="好 2 10" xfId="4615"/>
    <cellStyle name="好 2 2" xfId="4616"/>
    <cellStyle name="好 2 2 2" xfId="4617"/>
    <cellStyle name="好 2 2 2 2" xfId="4618"/>
    <cellStyle name="好 2 2 3" xfId="4619"/>
    <cellStyle name="好 2 2 3 2" xfId="4620"/>
    <cellStyle name="好 2 3" xfId="4621"/>
    <cellStyle name="好 2 3 2" xfId="4622"/>
    <cellStyle name="好 2 3 2 2" xfId="4623"/>
    <cellStyle name="好 2 3 3" xfId="4624"/>
    <cellStyle name="好 2 3 3 2" xfId="4625"/>
    <cellStyle name="好 2 4" xfId="4626"/>
    <cellStyle name="好 2 4 2" xfId="4627"/>
    <cellStyle name="好 2 4 2 2" xfId="4628"/>
    <cellStyle name="好 2 4 3" xfId="4629"/>
    <cellStyle name="好 2 5" xfId="4630"/>
    <cellStyle name="好 2 5 2" xfId="4631"/>
    <cellStyle name="好 2 5 2 2" xfId="4632"/>
    <cellStyle name="好 2 5 3" xfId="4633"/>
    <cellStyle name="好 2 6" xfId="4634"/>
    <cellStyle name="好 2 6 2" xfId="4635"/>
    <cellStyle name="好 2 7" xfId="4636"/>
    <cellStyle name="好 2 7 2" xfId="4637"/>
    <cellStyle name="好 3 2" xfId="4638"/>
    <cellStyle name="好 3 2 2" xfId="4639"/>
    <cellStyle name="好 3 3" xfId="4640"/>
    <cellStyle name="好 4" xfId="4641"/>
    <cellStyle name="好 4 2" xfId="4642"/>
    <cellStyle name="好 4 2 2" xfId="4643"/>
    <cellStyle name="好 4 3" xfId="4644"/>
    <cellStyle name="好 5" xfId="4645"/>
    <cellStyle name="好 6" xfId="4646"/>
    <cellStyle name="好 7" xfId="4647"/>
    <cellStyle name="好 8" xfId="4648"/>
    <cellStyle name="好_~4190974" xfId="4649"/>
    <cellStyle name="好_~4190974 2" xfId="4650"/>
    <cellStyle name="好_~4190974 2 2" xfId="4651"/>
    <cellStyle name="好_2009年一般性转移支付标准工资_不用软件计算9.1不考虑经费管理评价xl 4" xfId="4652"/>
    <cellStyle name="好_~4190974 2 2 2" xfId="4653"/>
    <cellStyle name="好_~4190974 2 3" xfId="4654"/>
    <cellStyle name="好_教师绩效工资测算表（离退休按各地上报数测算）2009年1月1日 3 2" xfId="4655"/>
    <cellStyle name="好_~4190974 3" xfId="4656"/>
    <cellStyle name="好_~4190974 3 2" xfId="4657"/>
    <cellStyle name="好_~4190974 4" xfId="4658"/>
    <cellStyle name="好_~4190974 4 2" xfId="4659"/>
    <cellStyle name="好_~4190974 5" xfId="4660"/>
    <cellStyle name="好_高中教师人数（教育厅1.6日提供）" xfId="4661"/>
    <cellStyle name="好_~5676413" xfId="4662"/>
    <cellStyle name="好_高中教师人数（教育厅1.6日提供） 2" xfId="4663"/>
    <cellStyle name="好_~5676413 2" xfId="4664"/>
    <cellStyle name="好_高中教师人数（教育厅1.6日提供） 2 2" xfId="4665"/>
    <cellStyle name="好_~5676413 2 2" xfId="4666"/>
    <cellStyle name="好_高中教师人数（教育厅1.6日提供） 2 2 2" xfId="4667"/>
    <cellStyle name="好_~5676413 2 2 2" xfId="4668"/>
    <cellStyle name="好_高中教师人数（教育厅1.6日提供） 2 3" xfId="4669"/>
    <cellStyle name="好_~5676413 2 3" xfId="4670"/>
    <cellStyle name="好_高中教师人数（教育厅1.6日提供） 3" xfId="4671"/>
    <cellStyle name="好_~5676413 3" xfId="4672"/>
    <cellStyle name="好_高中教师人数（教育厅1.6日提供） 4" xfId="4673"/>
    <cellStyle name="好_~5676413 4" xfId="4674"/>
    <cellStyle name="好_高中教师人数（教育厅1.6日提供） 4 2" xfId="4675"/>
    <cellStyle name="好_~5676413 4 2" xfId="4676"/>
    <cellStyle name="好_高中教师人数（教育厅1.6日提供） 5" xfId="4677"/>
    <cellStyle name="好_~5676413 5" xfId="4678"/>
    <cellStyle name="好_00省级(打印)" xfId="4679"/>
    <cellStyle name="好_00省级(打印) 2" xfId="4680"/>
    <cellStyle name="好_00省级(打印) 2 2" xfId="4681"/>
    <cellStyle name="好_00省级(打印) 2 2 2" xfId="4682"/>
    <cellStyle name="好_00省级(打印) 2 3" xfId="4683"/>
    <cellStyle name="好_00省级(打印) 3" xfId="4684"/>
    <cellStyle name="好_00省级(打印) 3 2" xfId="4685"/>
    <cellStyle name="好_00省级(打印) 4" xfId="4686"/>
    <cellStyle name="好_00省级(打印) 4 2" xfId="4687"/>
    <cellStyle name="好_00省级(打印) 5" xfId="4688"/>
    <cellStyle name="好_00省级(定稿)" xfId="4689"/>
    <cellStyle name="好_00省级(定稿) 2" xfId="4690"/>
    <cellStyle name="好_00省级(定稿) 2 2" xfId="4691"/>
    <cellStyle name="好_00省级(定稿) 2 2 2" xfId="4692"/>
    <cellStyle name="好_00省级(定稿) 2 3" xfId="4693"/>
    <cellStyle name="好_00省级(定稿) 3" xfId="4694"/>
    <cellStyle name="好_00省级(定稿) 3 2" xfId="4695"/>
    <cellStyle name="输出 2 9 2" xfId="4696"/>
    <cellStyle name="好_00省级(定稿) 4" xfId="4697"/>
    <cellStyle name="好_00省级(定稿) 4 2" xfId="4698"/>
    <cellStyle name="好_00省级(定稿) 5" xfId="4699"/>
    <cellStyle name="好_03昭通" xfId="4700"/>
    <cellStyle name="好_03昭通 2" xfId="4701"/>
    <cellStyle name="好_03昭通 2 2" xfId="4702"/>
    <cellStyle name="好_03昭通 2 2 2" xfId="4703"/>
    <cellStyle name="好_03昭通 2 3" xfId="4704"/>
    <cellStyle name="好_03昭通 3" xfId="4705"/>
    <cellStyle name="好_03昭通 3 2" xfId="4706"/>
    <cellStyle name="好_03昭通 4" xfId="4707"/>
    <cellStyle name="好_03昭通 4 2" xfId="4708"/>
    <cellStyle name="好_03昭通 5" xfId="4709"/>
    <cellStyle name="好_0502通海县 2" xfId="4710"/>
    <cellStyle name="好_0502通海县 2 2" xfId="4711"/>
    <cellStyle name="好_0502通海县 2 2 2" xfId="4712"/>
    <cellStyle name="好_0502通海县 2 3" xfId="4713"/>
    <cellStyle name="好_0502通海县 3" xfId="4714"/>
    <cellStyle name="好_0502通海县 3 2" xfId="4715"/>
    <cellStyle name="好_0502通海县 4" xfId="4716"/>
    <cellStyle name="好_0502通海县 4 2" xfId="4717"/>
    <cellStyle name="好_0502通海县 5" xfId="4718"/>
    <cellStyle name="好_05玉溪" xfId="4719"/>
    <cellStyle name="好_05玉溪 2 2" xfId="4720"/>
    <cellStyle name="好_05玉溪 2 2 2" xfId="4721"/>
    <cellStyle name="好_05玉溪 2 3" xfId="4722"/>
    <cellStyle name="好_05玉溪 3" xfId="4723"/>
    <cellStyle name="好_05玉溪 3 2" xfId="4724"/>
    <cellStyle name="好_05玉溪 4 2" xfId="4725"/>
    <cellStyle name="好_05玉溪 5" xfId="4726"/>
    <cellStyle name="强调文字颜色 5 2 6 2" xfId="4727"/>
    <cellStyle name="好_0605石屏县" xfId="4728"/>
    <cellStyle name="好_0605石屏县 2" xfId="4729"/>
    <cellStyle name="好_0605石屏县 2 2" xfId="4730"/>
    <cellStyle name="好_0605石屏县 2 2 2" xfId="4731"/>
    <cellStyle name="好_0605石屏县 2 3" xfId="4732"/>
    <cellStyle name="好_0605石屏县 3" xfId="4733"/>
    <cellStyle name="好_0605石屏县 3 2" xfId="4734"/>
    <cellStyle name="好_0605石屏县 4" xfId="4735"/>
    <cellStyle name="好_0605石屏县 4 2" xfId="4736"/>
    <cellStyle name="好_0605石屏县 5" xfId="4737"/>
    <cellStyle name="好_1003牟定县" xfId="4738"/>
    <cellStyle name="好_1003牟定县 2" xfId="4739"/>
    <cellStyle name="好_1003牟定县 2 2" xfId="4740"/>
    <cellStyle name="好_1003牟定县 2 2 2" xfId="4741"/>
    <cellStyle name="好_1003牟定县 2 3" xfId="4742"/>
    <cellStyle name="好_1110洱源县" xfId="4743"/>
    <cellStyle name="好_1110洱源县 2" xfId="4744"/>
    <cellStyle name="好_1110洱源县 2 2" xfId="4745"/>
    <cellStyle name="好_1110洱源县 2 2 2" xfId="4746"/>
    <cellStyle name="好_1110洱源县 2 3" xfId="4747"/>
    <cellStyle name="好_1110洱源县 3" xfId="4748"/>
    <cellStyle name="好_1110洱源县 3 2" xfId="4749"/>
    <cellStyle name="好_1110洱源县 4" xfId="4750"/>
    <cellStyle name="好_1110洱源县 4 2" xfId="4751"/>
    <cellStyle name="好_1110洱源县 5" xfId="4752"/>
    <cellStyle name="好_11大理" xfId="4753"/>
    <cellStyle name="好_11大理 2" xfId="4754"/>
    <cellStyle name="好_11大理 2 2" xfId="4755"/>
    <cellStyle name="好_11大理 2 2 2" xfId="4756"/>
    <cellStyle name="好_11大理 2 3" xfId="4757"/>
    <cellStyle name="好_11大理 3" xfId="4758"/>
    <cellStyle name="好_11大理 3 2" xfId="4759"/>
    <cellStyle name="强调文字颜色 3 2 7 2" xfId="4760"/>
    <cellStyle name="好_11大理 4" xfId="4761"/>
    <cellStyle name="好_11大理 4 2" xfId="4762"/>
    <cellStyle name="注释 2 11 2" xfId="4763"/>
    <cellStyle name="好_11大理 5" xfId="4764"/>
    <cellStyle name="好_12·5整村推进项目规划表 2 2 2" xfId="4765"/>
    <cellStyle name="好_12·5整村推进项目规划表 2 3" xfId="4766"/>
    <cellStyle name="好_12·5整村推进项目规划表 3 2" xfId="4767"/>
    <cellStyle name="好_12·5整村推进项目规划表 4" xfId="4768"/>
    <cellStyle name="好_12·5整村推进项目规划表 4 2" xfId="4769"/>
    <cellStyle name="好_12·5整村推进项目规划表 5" xfId="4770"/>
    <cellStyle name="好_2、土地面积、人口、粮食产量基本情况" xfId="4771"/>
    <cellStyle name="好_2、土地面积、人口、粮食产量基本情况 2" xfId="4772"/>
    <cellStyle name="好_2、土地面积、人口、粮食产量基本情况 2 2" xfId="4773"/>
    <cellStyle name="好_2、土地面积、人口、粮食产量基本情况 2 2 2" xfId="4774"/>
    <cellStyle name="好_2、土地面积、人口、粮食产量基本情况 2 3" xfId="4775"/>
    <cellStyle name="好_2、土地面积、人口、粮食产量基本情况 3" xfId="4776"/>
    <cellStyle name="好_2、土地面积、人口、粮食产量基本情况 4" xfId="4777"/>
    <cellStyle name="好_2、土地面积、人口、粮食产量基本情况 4 2" xfId="4778"/>
    <cellStyle name="好_2、土地面积、人口、粮食产量基本情况 5" xfId="4779"/>
    <cellStyle name="好_2006年分析表" xfId="4780"/>
    <cellStyle name="好_2006年分析表 3 2" xfId="4781"/>
    <cellStyle name="好_2006年分析表 4 2" xfId="4782"/>
    <cellStyle name="好_2006年分析表 5 2" xfId="4783"/>
    <cellStyle name="好_2006年分析表 6" xfId="4784"/>
    <cellStyle name="好_2006年分析表 6 2" xfId="4785"/>
    <cellStyle name="好_2006年分析表 7" xfId="4786"/>
    <cellStyle name="好_2006年分析表 9" xfId="4787"/>
    <cellStyle name="好_2006年基础数据" xfId="4788"/>
    <cellStyle name="好_2006年基础数据 2" xfId="4789"/>
    <cellStyle name="好_2006年基础数据 2 2" xfId="4790"/>
    <cellStyle name="好_2006年基础数据 2 2 2" xfId="4791"/>
    <cellStyle name="好_2006年基础数据 2 3" xfId="4792"/>
    <cellStyle name="好_2006年基础数据 3" xfId="4793"/>
    <cellStyle name="好_2006年基础数据 3 2" xfId="4794"/>
    <cellStyle name="好_2006年基础数据 4" xfId="4795"/>
    <cellStyle name="好_2006年基础数据 4 2" xfId="4796"/>
    <cellStyle name="好_2006年基础数据 5" xfId="4797"/>
    <cellStyle name="好_2006年全省财力计算表（中央、决算）" xfId="4798"/>
    <cellStyle name="好_2006年全省财力计算表（中央、决算） 2" xfId="4799"/>
    <cellStyle name="好_2006年全省财力计算表（中央、决算） 2 2" xfId="4800"/>
    <cellStyle name="好_2006年全省财力计算表（中央、决算） 2 2 2" xfId="4801"/>
    <cellStyle name="好_2006年全省财力计算表（中央、决算） 2 3" xfId="4802"/>
    <cellStyle name="好_2006年全省财力计算表（中央、决算） 3" xfId="4803"/>
    <cellStyle name="好_2006年全省财力计算表（中央、决算） 3 2" xfId="4804"/>
    <cellStyle name="好_2006年全省财力计算表（中央、决算） 4" xfId="4805"/>
    <cellStyle name="好_2006年全省财力计算表（中央、决算） 4 2" xfId="4806"/>
    <cellStyle name="好_2006年全省财力计算表（中央、决算） 5" xfId="4807"/>
    <cellStyle name="好_2006年水利统计指标统计表" xfId="4808"/>
    <cellStyle name="好_2006年水利统计指标统计表 2" xfId="4809"/>
    <cellStyle name="好_2006年水利统计指标统计表 2 2" xfId="4810"/>
    <cellStyle name="好_2006年水利统计指标统计表 2 2 2" xfId="4811"/>
    <cellStyle name="好_2006年水利统计指标统计表 2 3" xfId="4812"/>
    <cellStyle name="好_2006年水利统计指标统计表 3" xfId="4813"/>
    <cellStyle name="好_基础数据分析 3 2" xfId="4814"/>
    <cellStyle name="好_2006年水利统计指标统计表 4" xfId="4815"/>
    <cellStyle name="好_2006年水利统计指标统计表 5" xfId="4816"/>
    <cellStyle name="好_2006年在职人员情况" xfId="4817"/>
    <cellStyle name="好_2006年在职人员情况 2" xfId="4818"/>
    <cellStyle name="好_2006年在职人员情况 2 2" xfId="4819"/>
    <cellStyle name="好_2006年在职人员情况 2 2 2" xfId="4820"/>
    <cellStyle name="好_2006年在职人员情况 2 3" xfId="4821"/>
    <cellStyle name="好_2006年在职人员情况 3" xfId="4822"/>
    <cellStyle name="好_2006年在职人员情况 3 2" xfId="4823"/>
    <cellStyle name="好_2006年在职人员情况 4" xfId="4824"/>
    <cellStyle name="好_2006年在职人员情况 4 2" xfId="4825"/>
    <cellStyle name="好_2006年在职人员情况 5" xfId="4826"/>
    <cellStyle name="好_2007年检察院案件数" xfId="4827"/>
    <cellStyle name="好_2007年检察院案件数 2" xfId="4828"/>
    <cellStyle name="好_2007年检察院案件数 2 2" xfId="4829"/>
    <cellStyle name="好_2007年检察院案件数 2 2 2" xfId="4830"/>
    <cellStyle name="好_2007年检察院案件数 2 3" xfId="4831"/>
    <cellStyle name="好_2007年可用财力" xfId="4832"/>
    <cellStyle name="好_2007年可用财力 2" xfId="4833"/>
    <cellStyle name="好_2007年可用财力 2 2" xfId="4834"/>
    <cellStyle name="好_2007年可用财力 3" xfId="4835"/>
    <cellStyle name="好_2007年可用财力 3 2" xfId="4836"/>
    <cellStyle name="好_2007年可用财力 4" xfId="4837"/>
    <cellStyle name="好_2007年可用财力 4 2" xfId="4838"/>
    <cellStyle name="好_2007年可用财力 5" xfId="4839"/>
    <cellStyle name="好_2007年可用财力 6" xfId="4840"/>
    <cellStyle name="好_2007年可用财力 6 2" xfId="4841"/>
    <cellStyle name="好_2007年可用财力 7" xfId="4842"/>
    <cellStyle name="好_2007年可用财力 8" xfId="4843"/>
    <cellStyle name="好_2007年可用财力 9" xfId="4844"/>
    <cellStyle name="好_2007年人员分部门统计表" xfId="4845"/>
    <cellStyle name="好_2007年人员分部门统计表 2" xfId="4846"/>
    <cellStyle name="好_2007年人员分部门统计表 2 2" xfId="4847"/>
    <cellStyle name="好_2007年人员分部门统计表 2 3" xfId="4848"/>
    <cellStyle name="好_2007年人员分部门统计表 3" xfId="4849"/>
    <cellStyle name="好_2007年人员分部门统计表 3 2" xfId="4850"/>
    <cellStyle name="好_2007年人员分部门统计表 4" xfId="4851"/>
    <cellStyle name="好_2007年人员分部门统计表 4 2" xfId="4852"/>
    <cellStyle name="好_2007年人员分部门统计表 5" xfId="4853"/>
    <cellStyle name="好_2007年政法部门业务指标" xfId="4854"/>
    <cellStyle name="好_2007年政法部门业务指标 2" xfId="4855"/>
    <cellStyle name="好_2007年政法部门业务指标 2 2" xfId="4856"/>
    <cellStyle name="好_2007年政法部门业务指标 2 2 2" xfId="4857"/>
    <cellStyle name="好_2007年政法部门业务指标 2 3" xfId="4858"/>
    <cellStyle name="好_2007年政法部门业务指标 3" xfId="4859"/>
    <cellStyle name="好_2007年政法部门业务指标 3 2" xfId="4860"/>
    <cellStyle name="好_2007年政法部门业务指标 4" xfId="4861"/>
    <cellStyle name="好_2007年政法部门业务指标 4 2" xfId="4862"/>
    <cellStyle name="好_2007年政法部门业务指标 5" xfId="4863"/>
    <cellStyle name="好_2008年县级公安保障标准落实奖励经费分配测算" xfId="4864"/>
    <cellStyle name="好_2008年县级公安保障标准落实奖励经费分配测算 2" xfId="4865"/>
    <cellStyle name="好_2008年县级公安保障标准落实奖励经费分配测算 2 2" xfId="4866"/>
    <cellStyle name="好_2008年县级公安保障标准落实奖励经费分配测算 3" xfId="4867"/>
    <cellStyle name="好_2008年县级公安保障标准落实奖励经费分配测算 4" xfId="4868"/>
    <cellStyle name="好_2008年县级公安保障标准落实奖励经费分配测算 4 2" xfId="4869"/>
    <cellStyle name="好_2008年县级公安保障标准落实奖励经费分配测算 5" xfId="4870"/>
    <cellStyle name="好_2008年县级公安保障标准落实奖励经费分配测算 5 2" xfId="4871"/>
    <cellStyle name="好_2008年县级公安保障标准落实奖励经费分配测算 6" xfId="4872"/>
    <cellStyle name="好_2008年县级公安保障标准落实奖励经费分配测算 6 2" xfId="4873"/>
    <cellStyle name="好_2008云南省分县市中小学教职工统计表（教育厅提供） 2 2" xfId="4874"/>
    <cellStyle name="好_2008云南省分县市中小学教职工统计表（教育厅提供） 2 2 2" xfId="4875"/>
    <cellStyle name="好_2008云南省分县市中小学教职工统计表（教育厅提供） 2 3" xfId="4876"/>
    <cellStyle name="好_2008云南省分县市中小学教职工统计表（教育厅提供） 3 2" xfId="4877"/>
    <cellStyle name="好_2008云南省分县市中小学教职工统计表（教育厅提供） 4" xfId="4878"/>
    <cellStyle name="好_2008云南省分县市中小学教职工统计表（教育厅提供） 4 2" xfId="4879"/>
    <cellStyle name="好_2008云南省分县市中小学教职工统计表（教育厅提供） 5" xfId="4880"/>
    <cellStyle name="好_2009年一般性转移支付标准工资" xfId="4881"/>
    <cellStyle name="好_2009年一般性转移支付标准工资 2" xfId="4882"/>
    <cellStyle name="好_2009年一般性转移支付标准工资 2 2" xfId="4883"/>
    <cellStyle name="好_2009年一般性转移支付标准工资 2 2 2" xfId="4884"/>
    <cellStyle name="小数 2 2" xfId="4885"/>
    <cellStyle name="好_2009年一般性转移支付标准工资 2 3" xfId="4886"/>
    <cellStyle name="好_2009年一般性转移支付标准工资 3" xfId="4887"/>
    <cellStyle name="好_2009年一般性转移支付标准工资 3 2" xfId="4888"/>
    <cellStyle name="好_2009年一般性转移支付标准工资 4" xfId="4889"/>
    <cellStyle name="好_2009年一般性转移支付标准工资 4 2" xfId="4890"/>
    <cellStyle name="好_2009年一般性转移支付标准工资_地方配套按人均增幅控制8.31（调整结案率后）xl 3 2" xfId="4891"/>
    <cellStyle name="好_2009年一般性转移支付标准工资 5" xfId="4892"/>
    <cellStyle name="好_2009年一般性转移支付标准工资_~4190974" xfId="4893"/>
    <cellStyle name="好_2009年一般性转移支付标准工资_~4190974 2" xfId="4894"/>
    <cellStyle name="好_2009年一般性转移支付标准工资_~4190974 2 2" xfId="4895"/>
    <cellStyle name="好_2009年一般性转移支付标准工资_~4190974 2 2 2" xfId="4896"/>
    <cellStyle name="好_2009年一般性转移支付标准工资_~4190974 2 3" xfId="4897"/>
    <cellStyle name="好_2009年一般性转移支付标准工资_~4190974 3" xfId="4898"/>
    <cellStyle name="好_2009年一般性转移支付标准工资_~4190974 3 2" xfId="4899"/>
    <cellStyle name="好_2009年一般性转移支付标准工资_~4190974 4" xfId="4900"/>
    <cellStyle name="好_2009年一般性转移支付标准工资_~4190974 4 2" xfId="4901"/>
    <cellStyle name="好_2009年一般性转移支付标准工资_~4190974 5" xfId="4902"/>
    <cellStyle name="好_2009年一般性转移支付标准工资_~5676413" xfId="4903"/>
    <cellStyle name="好_2009年一般性转移支付标准工资_~5676413 2" xfId="4904"/>
    <cellStyle name="好_2009年一般性转移支付标准工资_~5676413 2 2" xfId="4905"/>
    <cellStyle name="好_2009年一般性转移支付标准工资_~5676413 2 3" xfId="4906"/>
    <cellStyle name="好_2009年一般性转移支付标准工资_~5676413 3" xfId="4907"/>
    <cellStyle name="好_2009年一般性转移支付标准工资_~5676413 3 2" xfId="4908"/>
    <cellStyle name="好_2009年一般性转移支付标准工资_~5676413 4" xfId="4909"/>
    <cellStyle name="好_2009年一般性转移支付标准工资_~5676413 4 2" xfId="4910"/>
    <cellStyle name="好_2009年一般性转移支付标准工资_~5676413 5" xfId="4911"/>
    <cellStyle name="好_2009年一般性转移支付标准工资_不用软件计算9.1不考虑经费管理评价xl" xfId="4912"/>
    <cellStyle name="好_2009年一般性转移支付标准工资_不用软件计算9.1不考虑经费管理评价xl 2" xfId="4913"/>
    <cellStyle name="好_2009年一般性转移支付标准工资_不用软件计算9.1不考虑经费管理评价xl 2 2" xfId="4914"/>
    <cellStyle name="好_2009年一般性转移支付标准工资_不用软件计算9.1不考虑经费管理评价xl 2 2 2" xfId="4915"/>
    <cellStyle name="好_2009年一般性转移支付标准工资_不用软件计算9.1不考虑经费管理评价xl 2 3" xfId="4916"/>
    <cellStyle name="好_2009年一般性转移支付标准工资_不用软件计算9.1不考虑经费管理评价xl 3" xfId="4917"/>
    <cellStyle name="好_2009年一般性转移支付标准工资_不用软件计算9.1不考虑经费管理评价xl 3 2" xfId="4918"/>
    <cellStyle name="好_2009年一般性转移支付标准工资_不用软件计算9.1不考虑经费管理评价xl 4 2" xfId="4919"/>
    <cellStyle name="好_2009年一般性转移支付标准工资_不用软件计算9.1不考虑经费管理评价xl 5" xfId="4920"/>
    <cellStyle name="好_2009年一般性转移支付标准工资_地方配套按人均增幅控制8.30xl" xfId="4921"/>
    <cellStyle name="好_2009年一般性转移支付标准工资_地方配套按人均增幅控制8.30xl 2" xfId="4922"/>
    <cellStyle name="好_2009年一般性转移支付标准工资_地方配套按人均增幅控制8.30xl 2 2" xfId="4923"/>
    <cellStyle name="好_2009年一般性转移支付标准工资_地方配套按人均增幅控制8.30xl 2 2 2" xfId="4924"/>
    <cellStyle name="好_2009年一般性转移支付标准工资_地方配套按人均增幅控制8.30xl 2 3" xfId="4925"/>
    <cellStyle name="好_2009年一般性转移支付标准工资_地方配套按人均增幅控制8.30xl 3" xfId="4926"/>
    <cellStyle name="好_2009年一般性转移支付标准工资_地方配套按人均增幅控制8.30xl 3 2" xfId="4927"/>
    <cellStyle name="好_2009年一般性转移支付标准工资_地方配套按人均增幅控制8.30xl 4" xfId="4928"/>
    <cellStyle name="好_2009年一般性转移支付标准工资_地方配套按人均增幅控制8.30xl 4 2" xfId="4929"/>
    <cellStyle name="好_2009年一般性转移支付标准工资_地方配套按人均增幅控制8.30xl 5" xfId="4930"/>
    <cellStyle name="好_2009年一般性转移支付标准工资_地方配套按人均增幅控制8.30一般预算平均增幅、人均可用财力平均增幅两次控制、社会治安系数调整、案件数调整xl 2" xfId="4931"/>
    <cellStyle name="好_2009年一般性转移支付标准工资_地方配套按人均增幅控制8.30一般预算平均增幅、人均可用财力平均增幅两次控制、社会治安系数调整、案件数调整xl 2 2" xfId="4932"/>
    <cellStyle name="好_2009年一般性转移支付标准工资_地方配套按人均增幅控制8.30一般预算平均增幅、人均可用财力平均增幅两次控制、社会治安系数调整、案件数调整xl 2 2 2" xfId="4933"/>
    <cellStyle name="好_2009年一般性转移支付标准工资_地方配套按人均增幅控制8.30一般预算平均增幅、人均可用财力平均增幅两次控制、社会治安系数调整、案件数调整xl 2 3" xfId="4934"/>
    <cellStyle name="好_2009年一般性转移支付标准工资_地方配套按人均增幅控制8.30一般预算平均增幅、人均可用财力平均增幅两次控制、社会治安系数调整、案件数调整xl 3" xfId="4935"/>
    <cellStyle name="好_2009年一般性转移支付标准工资_地方配套按人均增幅控制8.30一般预算平均增幅、人均可用财力平均增幅两次控制、社会治安系数调整、案件数调整xl 3 2" xfId="4936"/>
    <cellStyle name="好_2009年一般性转移支付标准工资_地方配套按人均增幅控制8.30一般预算平均增幅、人均可用财力平均增幅两次控制、社会治安系数调整、案件数调整xl 4 2" xfId="4937"/>
    <cellStyle name="好_2009年一般性转移支付标准工资_地方配套按人均增幅控制8.30一般预算平均增幅、人均可用财力平均增幅两次控制、社会治安系数调整、案件数调整xl 5" xfId="4938"/>
    <cellStyle name="好_2009年一般性转移支付标准工资_地方配套按人均增幅控制8.31（调整结案率后）xl" xfId="4939"/>
    <cellStyle name="好_2009年一般性转移支付标准工资_地方配套按人均增幅控制8.31（调整结案率后）xl 2" xfId="4940"/>
    <cellStyle name="好_2009年一般性转移支付标准工资_地方配套按人均增幅控制8.31（调整结案率后）xl 2 2" xfId="4941"/>
    <cellStyle name="好_2009年一般性转移支付标准工资_地方配套按人均增幅控制8.31（调整结案率后）xl 2 2 2" xfId="4942"/>
    <cellStyle name="好_2009年一般性转移支付标准工资_地方配套按人均增幅控制8.31（调整结案率后）xl 2 3" xfId="4943"/>
    <cellStyle name="好_2009年一般性转移支付标准工资_地方配套按人均增幅控制8.31（调整结案率后）xl 3" xfId="4944"/>
    <cellStyle name="好_2009年一般性转移支付标准工资_地方配套按人均增幅控制8.31（调整结案率后）xl 4 2" xfId="4945"/>
    <cellStyle name="好_2009年一般性转移支付标准工资_地方配套按人均增幅控制8.31（调整结案率后）xl 5" xfId="4946"/>
    <cellStyle name="好_2009年一般性转移支付标准工资_奖励补助测算5.22测试" xfId="4947"/>
    <cellStyle name="好_2009年一般性转移支付标准工资_奖励补助测算5.22测试 2" xfId="4948"/>
    <cellStyle name="好_2009年一般性转移支付标准工资_奖励补助测算5.22测试 2 2" xfId="4949"/>
    <cellStyle name="好_2009年一般性转移支付标准工资_奖励补助测算5.22测试 2 2 2" xfId="4950"/>
    <cellStyle name="好_2009年一般性转移支付标准工资_奖励补助测算5.22测试 2 3" xfId="4951"/>
    <cellStyle name="好_2009年一般性转移支付标准工资_奖励补助测算5.22测试 3" xfId="4952"/>
    <cellStyle name="好_2009年一般性转移支付标准工资_奖励补助测算5.22测试 3 2" xfId="4953"/>
    <cellStyle name="好_2009年一般性转移支付标准工资_奖励补助测算5.22测试 4" xfId="4954"/>
    <cellStyle name="好_2009年一般性转移支付标准工资_奖励补助测算5.22测试 4 2" xfId="4955"/>
    <cellStyle name="好_2009年一般性转移支付标准工资_奖励补助测算5.22测试 5" xfId="4956"/>
    <cellStyle name="解释性文本 2 2 3 2" xfId="4957"/>
    <cellStyle name="好_2009年一般性转移支付标准工资_奖励补助测算5.23新" xfId="4958"/>
    <cellStyle name="好_2009年一般性转移支付标准工资_奖励补助测算5.23新 2" xfId="4959"/>
    <cellStyle name="好_2009年一般性转移支付标准工资_奖励补助测算5.23新 2 2" xfId="4960"/>
    <cellStyle name="好_2009年一般性转移支付标准工资_奖励补助测算5.23新 2 2 2" xfId="4961"/>
    <cellStyle name="好_2009年一般性转移支付标准工资_奖励补助测算5.23新 2 3" xfId="4962"/>
    <cellStyle name="好_2009年一般性转移支付标准工资_奖励补助测算5.23新 3" xfId="4963"/>
    <cellStyle name="好_2009年一般性转移支付标准工资_奖励补助测算5.23新 3 2" xfId="4964"/>
    <cellStyle name="好_2009年一般性转移支付标准工资_奖励补助测算5.23新 4" xfId="4965"/>
    <cellStyle name="好_2009年一般性转移支付标准工资_奖励补助测算5.23新 4 2" xfId="4966"/>
    <cellStyle name="好_2009年一般性转移支付标准工资_奖励补助测算5.23新 5" xfId="4967"/>
    <cellStyle name="好_2009年一般性转移支付标准工资_奖励补助测算5.24冯铸" xfId="4968"/>
    <cellStyle name="好_2009年一般性转移支付标准工资_奖励补助测算5.24冯铸 2" xfId="4969"/>
    <cellStyle name="好_2009年一般性转移支付标准工资_奖励补助测算5.24冯铸 2 2" xfId="4970"/>
    <cellStyle name="寘嬫愗傝 [0.00]_Region Orders (2)" xfId="4971"/>
    <cellStyle name="好_2009年一般性转移支付标准工资_奖励补助测算5.24冯铸 2 2 2" xfId="4972"/>
    <cellStyle name="好_2009年一般性转移支付标准工资_奖励补助测算5.24冯铸 3" xfId="4973"/>
    <cellStyle name="好_2009年一般性转移支付标准工资_奖励补助测算5.24冯铸 4" xfId="4974"/>
    <cellStyle name="好_2009年一般性转移支付标准工资_奖励补助测算5.24冯铸 4 2" xfId="4975"/>
    <cellStyle name="好_2009年一般性转移支付标准工资_奖励补助测算5.24冯铸 5" xfId="4976"/>
    <cellStyle name="好_2009年一般性转移支付标准工资_奖励补助测算7.23" xfId="4977"/>
    <cellStyle name="好_2009年一般性转移支付标准工资_奖励补助测算7.23 2" xfId="4978"/>
    <cellStyle name="好_2009年一般性转移支付标准工资_奖励补助测算7.23 2 2" xfId="4979"/>
    <cellStyle name="好_2009年一般性转移支付标准工资_奖励补助测算7.23 2 2 2" xfId="4980"/>
    <cellStyle name="好_2009年一般性转移支付标准工资_奖励补助测算7.23 3" xfId="4981"/>
    <cellStyle name="好_2009年一般性转移支付标准工资_奖励补助测算7.23 3 2" xfId="4982"/>
    <cellStyle name="好_2009年一般性转移支付标准工资_奖励补助测算7.23 4" xfId="4983"/>
    <cellStyle name="好_2009年一般性转移支付标准工资_奖励补助测算7.23 4 2" xfId="4984"/>
    <cellStyle name="好_2009年一般性转移支付标准工资_奖励补助测算7.23 5" xfId="4985"/>
    <cellStyle name="好_2009年一般性转移支付标准工资_奖励补助测算7.25" xfId="4986"/>
    <cellStyle name="好_2009年一般性转移支付标准工资_奖励补助测算7.25 (version 1) (version 1)" xfId="4987"/>
    <cellStyle name="好_2009年一般性转移支付标准工资_奖励补助测算7.25 (version 1) (version 1) 2" xfId="4988"/>
    <cellStyle name="好_2009年一般性转移支付标准工资_奖励补助测算7.25 (version 1) (version 1) 2 2" xfId="4989"/>
    <cellStyle name="好_2009年一般性转移支付标准工资_奖励补助测算7.25 (version 1) (version 1) 2 2 2" xfId="4990"/>
    <cellStyle name="好_2009年一般性转移支付标准工资_奖励补助测算7.25 (version 1) (version 1) 2 3" xfId="4991"/>
    <cellStyle name="好_2009年一般性转移支付标准工资_奖励补助测算7.25 (version 1) (version 1) 3" xfId="4992"/>
    <cellStyle name="好_2009年一般性转移支付标准工资_奖励补助测算7.25 (version 1) (version 1) 3 2" xfId="4993"/>
    <cellStyle name="好_2009年一般性转移支付标准工资_奖励补助测算7.25 (version 1) (version 1) 4" xfId="4994"/>
    <cellStyle name="好_2009年一般性转移支付标准工资_奖励补助测算7.25 (version 1) (version 1) 4 2" xfId="4995"/>
    <cellStyle name="好_2009年一般性转移支付标准工资_奖励补助测算7.25 (version 1) (version 1) 5" xfId="4996"/>
    <cellStyle name="好_2009年一般性转移支付标准工资_奖励补助测算7.25 10" xfId="4997"/>
    <cellStyle name="输入 2 9" xfId="4998"/>
    <cellStyle name="好_2009年一般性转移支付标准工资_奖励补助测算7.25 10 2" xfId="4999"/>
    <cellStyle name="好_2009年一般性转移支付标准工资_奖励补助测算7.25 11" xfId="5000"/>
    <cellStyle name="好_2009年一般性转移支付标准工资_奖励补助测算7.25 12" xfId="5001"/>
    <cellStyle name="好_2009年一般性转移支付标准工资_奖励补助测算7.25 12 2" xfId="5002"/>
    <cellStyle name="好_2009年一般性转移支付标准工资_奖励补助测算7.25 13" xfId="5003"/>
    <cellStyle name="好_2009年一般性转移支付标准工资_奖励补助测算7.25 13 2" xfId="5004"/>
    <cellStyle name="好_2009年一般性转移支付标准工资_奖励补助测算7.25 14" xfId="5005"/>
    <cellStyle name="好_2009年一般性转移支付标准工资_奖励补助测算7.25 14 2" xfId="5006"/>
    <cellStyle name="好_2009年一般性转移支付标准工资_奖励补助测算7.25 20" xfId="5007"/>
    <cellStyle name="好_2009年一般性转移支付标准工资_奖励补助测算7.25 15" xfId="5008"/>
    <cellStyle name="好_2009年一般性转移支付标准工资_奖励补助测算7.25 20 2" xfId="5009"/>
    <cellStyle name="好_2009年一般性转移支付标准工资_奖励补助测算7.25 15 2" xfId="5010"/>
    <cellStyle name="好_2009年一般性转移支付标准工资_奖励补助测算7.25 21" xfId="5011"/>
    <cellStyle name="好_2009年一般性转移支付标准工资_奖励补助测算7.25 16" xfId="5012"/>
    <cellStyle name="好_2009年一般性转移支付标准工资_奖励补助测算7.25 16 2" xfId="5013"/>
    <cellStyle name="好_2009年一般性转移支付标准工资_奖励补助测算7.25 17" xfId="5014"/>
    <cellStyle name="好_2009年一般性转移支付标准工资_奖励补助测算7.25 17 2" xfId="5015"/>
    <cellStyle name="好_2009年一般性转移支付标准工资_奖励补助测算7.25 18" xfId="5016"/>
    <cellStyle name="好_2009年一般性转移支付标准工资_奖励补助测算7.25 18 2" xfId="5017"/>
    <cellStyle name="解释性文本 2 10" xfId="5018"/>
    <cellStyle name="好_2009年一般性转移支付标准工资_奖励补助测算7.25 19" xfId="5019"/>
    <cellStyle name="好_2009年一般性转移支付标准工资_奖励补助测算7.25 19 2" xfId="5020"/>
    <cellStyle name="好_2009年一般性转移支付标准工资_奖励补助测算7.25 2" xfId="5021"/>
    <cellStyle name="好_2009年一般性转移支付标准工资_奖励补助测算7.25 2 2" xfId="5022"/>
    <cellStyle name="好_2009年一般性转移支付标准工资_奖励补助测算7.25 2 2 2" xfId="5023"/>
    <cellStyle name="好_Book1_银行账户情况表_2010年12月" xfId="5024"/>
    <cellStyle name="好_2009年一般性转移支付标准工资_奖励补助测算7.25 2 3" xfId="5025"/>
    <cellStyle name="好_2009年一般性转移支付标准工资_奖励补助测算7.25 3" xfId="5026"/>
    <cellStyle name="后继超链接 4" xfId="5027"/>
    <cellStyle name="好_2009年一般性转移支付标准工资_奖励补助测算7.25 3 2" xfId="5028"/>
    <cellStyle name="好_2009年一般性转移支付标准工资_奖励补助测算7.25 4" xfId="5029"/>
    <cellStyle name="好_2009年一般性转移支付标准工资_奖励补助测算7.25 4 2" xfId="5030"/>
    <cellStyle name="好_2009年一般性转移支付标准工资_奖励补助测算7.25 5" xfId="5031"/>
    <cellStyle name="好_2009年一般性转移支付标准工资_奖励补助测算7.25 5 2" xfId="5032"/>
    <cellStyle name="好_2009年一般性转移支付标准工资_奖励补助测算7.25 6" xfId="5033"/>
    <cellStyle name="好_2009年一般性转移支付标准工资_奖励补助测算7.25 6 2" xfId="5034"/>
    <cellStyle name="好_2009年一般性转移支付标准工资_奖励补助测算7.25 7" xfId="5035"/>
    <cellStyle name="好_2009年一般性转移支付标准工资_奖励补助测算7.25 7 2" xfId="5036"/>
    <cellStyle name="好_2009年一般性转移支付标准工资_奖励补助测算7.25 8" xfId="5037"/>
    <cellStyle name="好_2009年一般性转移支付标准工资_奖励补助测算7.25 8 2" xfId="5038"/>
    <cellStyle name="好_2009年一般性转移支付标准工资_奖励补助测算7.25 9" xfId="5039"/>
    <cellStyle name="好_2009年一般性转移支付标准工资_奖励补助测算7.25 9 2" xfId="5040"/>
    <cellStyle name="好_2011计划表" xfId="5041"/>
    <cellStyle name="好_2011计划表 2 2" xfId="5042"/>
    <cellStyle name="好_2011计划表 2 2 2" xfId="5043"/>
    <cellStyle name="好_2011计划表 2 3" xfId="5044"/>
    <cellStyle name="好_2011计划表 4" xfId="5045"/>
    <cellStyle name="好_2011计划表 4 2" xfId="5046"/>
    <cellStyle name="汇总 2 4 2 2" xfId="5047"/>
    <cellStyle name="好_2011计划表 5" xfId="5048"/>
    <cellStyle name="好_530623_2006年县级财政报表附表" xfId="5049"/>
    <cellStyle name="好_530623_2006年县级财政报表附表 2" xfId="5050"/>
    <cellStyle name="好_530623_2006年县级财政报表附表 2 2" xfId="5051"/>
    <cellStyle name="好_530623_2006年县级财政报表附表 2 2 2" xfId="5052"/>
    <cellStyle name="好_530623_2006年县级财政报表附表 2 3" xfId="5053"/>
    <cellStyle name="好_530623_2006年县级财政报表附表 3" xfId="5054"/>
    <cellStyle name="好_530623_2006年县级财政报表附表 3 2" xfId="5055"/>
    <cellStyle name="好_530623_2006年县级财政报表附表 4" xfId="5056"/>
    <cellStyle name="好_530623_2006年县级财政报表附表 4 2" xfId="5057"/>
    <cellStyle name="好_530623_2006年县级财政报表附表 5" xfId="5058"/>
    <cellStyle name="好_530629_2006年县级财政报表附表" xfId="5059"/>
    <cellStyle name="好_530629_2006年县级财政报表附表 2" xfId="5060"/>
    <cellStyle name="好_530629_2006年县级财政报表附表 2 2" xfId="5061"/>
    <cellStyle name="好_530629_2006年县级财政报表附表 2 2 2" xfId="5062"/>
    <cellStyle name="好_530629_2006年县级财政报表附表 2 3" xfId="5063"/>
    <cellStyle name="好_530629_2006年县级财政报表附表 3" xfId="5064"/>
    <cellStyle name="好_530629_2006年县级财政报表附表 3 2" xfId="5065"/>
    <cellStyle name="好_530629_2006年县级财政报表附表 4" xfId="5066"/>
    <cellStyle name="好_530629_2006年县级财政报表附表 4 2" xfId="5067"/>
    <cellStyle name="好_530629_2006年县级财政报表附表 5" xfId="5068"/>
    <cellStyle name="好_5334_2006年迪庆县级财政报表附表 2" xfId="5069"/>
    <cellStyle name="好_5334_2006年迪庆县级财政报表附表 2 2" xfId="5070"/>
    <cellStyle name="好_5334_2006年迪庆县级财政报表附表 2 2 2" xfId="5071"/>
    <cellStyle name="好_5334_2006年迪庆县级财政报表附表 2 3" xfId="5072"/>
    <cellStyle name="好_5334_2006年迪庆县级财政报表附表 3" xfId="5073"/>
    <cellStyle name="好_5334_2006年迪庆县级财政报表附表 3 2" xfId="5074"/>
    <cellStyle name="好_5334_2006年迪庆县级财政报表附表 4" xfId="5075"/>
    <cellStyle name="好_5334_2006年迪庆县级财政报表附表 4 2" xfId="5076"/>
    <cellStyle name="好_5334_2006年迪庆县级财政报表附表 5" xfId="5077"/>
    <cellStyle name="好_Book1" xfId="5078"/>
    <cellStyle name="好_Book1 2" xfId="5079"/>
    <cellStyle name="好_Book1 3" xfId="5080"/>
    <cellStyle name="好_Book1 3 2" xfId="5081"/>
    <cellStyle name="好_Book1 4" xfId="5082"/>
    <cellStyle name="好_Book1 4 2" xfId="5083"/>
    <cellStyle name="好_Book1 5" xfId="5084"/>
    <cellStyle name="好_Book1_1 2" xfId="5085"/>
    <cellStyle name="好_Book1_1 2 2" xfId="5086"/>
    <cellStyle name="好_Book1_1 2 2 2" xfId="5087"/>
    <cellStyle name="好_Book1_1 2 3" xfId="5088"/>
    <cellStyle name="好_Book1_1 3" xfId="5089"/>
    <cellStyle name="好_Book1_1 3 2" xfId="5090"/>
    <cellStyle name="好_Book1_1 4" xfId="5091"/>
    <cellStyle name="好_Book1_1 4 2" xfId="5092"/>
    <cellStyle name="好_Book1_2" xfId="5093"/>
    <cellStyle name="好_Book1_2 2" xfId="5094"/>
    <cellStyle name="好_Book1_2 2 2" xfId="5095"/>
    <cellStyle name="好_Book1_2 2 2 2" xfId="5096"/>
    <cellStyle name="好_Book1_2 2 3" xfId="5097"/>
    <cellStyle name="好_Book1_2 3 2" xfId="5098"/>
    <cellStyle name="好_Book1_甘南州" xfId="5099"/>
    <cellStyle name="好_Book1_甘南州 2" xfId="5100"/>
    <cellStyle name="输出 2 4 2 3" xfId="5101"/>
    <cellStyle name="好_Book1_甘南州 2 2" xfId="5102"/>
    <cellStyle name="好_Book1_甘南州 2 3" xfId="5103"/>
    <cellStyle name="好_Book1_甘南州 2 4" xfId="5104"/>
    <cellStyle name="好_Book1_甘南州 3" xfId="5105"/>
    <cellStyle name="好_Book1_甘南州 3 2" xfId="5106"/>
    <cellStyle name="好_Book1_甘南州 3 3" xfId="5107"/>
    <cellStyle name="好_Book1_甘南州 3 4" xfId="5108"/>
    <cellStyle name="好_Book1_甘南州 4" xfId="5109"/>
    <cellStyle name="好_Book1_甘南州 5" xfId="5110"/>
    <cellStyle name="计算 2 6 2" xfId="5111"/>
    <cellStyle name="好_Book1_甘南州 6" xfId="5112"/>
    <cellStyle name="计算 2 6 3" xfId="5113"/>
    <cellStyle name="好_Book1_甘南州 7" xfId="5114"/>
    <cellStyle name="好_Book1_县公司" xfId="5115"/>
    <cellStyle name="好_Book1_县公司 2" xfId="5116"/>
    <cellStyle name="好_Book1_县公司 2 2" xfId="5117"/>
    <cellStyle name="好_Book1_县公司 2 2 2" xfId="5118"/>
    <cellStyle name="好_Book1_县公司 3" xfId="5119"/>
    <cellStyle name="好_Book1_县公司 3 2" xfId="5120"/>
    <cellStyle name="好_Book1_县公司 4" xfId="5121"/>
    <cellStyle name="好_Book1_县公司 4 2" xfId="5122"/>
    <cellStyle name="好_Book1_县公司 5" xfId="5123"/>
    <cellStyle name="好_Book1_银行账户情况表_2010年12月 2" xfId="5124"/>
    <cellStyle name="好_Book1_银行账户情况表_2010年12月 2 2" xfId="5125"/>
    <cellStyle name="好_Book1_银行账户情况表_2010年12月 2 3" xfId="5126"/>
    <cellStyle name="好_Book1_银行账户情况表_2010年12月 3" xfId="5127"/>
    <cellStyle name="好_Book1_银行账户情况表_2010年12月 3 2" xfId="5128"/>
    <cellStyle name="好_Book1_银行账户情况表_2010年12月 4" xfId="5129"/>
    <cellStyle name="好_Book1_银行账户情况表_2010年12月 4 2" xfId="5130"/>
    <cellStyle name="好_Book1_银行账户情况表_2010年12月 5" xfId="5131"/>
    <cellStyle name="好_Book2" xfId="5132"/>
    <cellStyle name="好_Book2 2 2 2" xfId="5133"/>
    <cellStyle name="好_Book2 2 3" xfId="5134"/>
    <cellStyle name="好_M01-2(州市补助收入)" xfId="5135"/>
    <cellStyle name="好_M01-2(州市补助收入) 2" xfId="5136"/>
    <cellStyle name="好_M01-2(州市补助收入) 3" xfId="5137"/>
    <cellStyle name="好_M01-2(州市补助收入) 4" xfId="5138"/>
    <cellStyle name="好_M01-2(州市补助收入) 4 2" xfId="5139"/>
    <cellStyle name="好_M01-2(州市补助收入) 5" xfId="5140"/>
    <cellStyle name="好_M03" xfId="5141"/>
    <cellStyle name="好_M03 2" xfId="5142"/>
    <cellStyle name="好_M03 2 2" xfId="5143"/>
    <cellStyle name="好_M03 2 2 2" xfId="5144"/>
    <cellStyle name="好_M03 2 3" xfId="5145"/>
    <cellStyle name="好_M03 3" xfId="5146"/>
    <cellStyle name="好_M03 3 2" xfId="5147"/>
    <cellStyle name="好_M03 4" xfId="5148"/>
    <cellStyle name="好_M03 4 2" xfId="5149"/>
    <cellStyle name="好_M03 5" xfId="5150"/>
    <cellStyle name="好_不用软件计算9.1不考虑经费管理评价xl" xfId="5151"/>
    <cellStyle name="好_不用软件计算9.1不考虑经费管理评价xl 2" xfId="5152"/>
    <cellStyle name="好_不用软件计算9.1不考虑经费管理评价xl 2 2" xfId="5153"/>
    <cellStyle name="好_不用软件计算9.1不考虑经费管理评价xl 2 2 2" xfId="5154"/>
    <cellStyle name="好_不用软件计算9.1不考虑经费管理评价xl 2 3" xfId="5155"/>
    <cellStyle name="好_不用软件计算9.1不考虑经费管理评价xl 3 2" xfId="5156"/>
    <cellStyle name="好_不用软件计算9.1不考虑经费管理评价xl 4" xfId="5157"/>
    <cellStyle name="好_不用软件计算9.1不考虑经费管理评价xl 4 2" xfId="5158"/>
    <cellStyle name="好_不用软件计算9.1不考虑经费管理评价xl 5" xfId="5159"/>
    <cellStyle name="好_财政供养人员" xfId="5160"/>
    <cellStyle name="好_财政供养人员 2" xfId="5161"/>
    <cellStyle name="好_财政供养人员 2 2" xfId="5162"/>
    <cellStyle name="好_财政供养人员 2 2 2" xfId="5163"/>
    <cellStyle name="好_财政供养人员 2 3" xfId="5164"/>
    <cellStyle name="好_财政供养人员 3" xfId="5165"/>
    <cellStyle name="好_财政供养人员 3 2" xfId="5166"/>
    <cellStyle name="好_财政供养人员 4" xfId="5167"/>
    <cellStyle name="好_财政供养人员 4 2" xfId="5168"/>
    <cellStyle name="好_财政供养人员 5" xfId="5169"/>
    <cellStyle name="好_财政支出对上级的依赖程度 2 2" xfId="5170"/>
    <cellStyle name="好_财政支出对上级的依赖程度 3" xfId="5171"/>
    <cellStyle name="好_财政支出对上级的依赖程度 3 2" xfId="5172"/>
    <cellStyle name="好_财政支出对上级的依赖程度 4" xfId="5173"/>
    <cellStyle name="好_财政支出对上级的依赖程度 4 2" xfId="5174"/>
    <cellStyle name="好_财政支出对上级的依赖程度 5" xfId="5175"/>
    <cellStyle name="好_财政支出对上级的依赖程度 6" xfId="5176"/>
    <cellStyle name="好_财政支出对上级的依赖程度 7" xfId="5177"/>
    <cellStyle name="好_财政支出对上级的依赖程度 8" xfId="5178"/>
    <cellStyle name="好_财政支出对上级的依赖程度 9" xfId="5179"/>
    <cellStyle name="好_城建部门" xfId="5180"/>
    <cellStyle name="好_城建部门 2" xfId="5181"/>
    <cellStyle name="好_城建部门 2 2" xfId="5182"/>
    <cellStyle name="好_城建部门 3" xfId="5183"/>
    <cellStyle name="好_城建部门 3 2" xfId="5184"/>
    <cellStyle name="好_城建部门 4" xfId="5185"/>
    <cellStyle name="好_城建部门 4 2" xfId="5186"/>
    <cellStyle name="好_城建部门 5" xfId="5187"/>
    <cellStyle name="好_城建部门 5 2" xfId="5188"/>
    <cellStyle name="好_城建部门 6" xfId="5189"/>
    <cellStyle name="好_城建部门 6 2" xfId="5190"/>
    <cellStyle name="好_城建部门 9" xfId="5191"/>
    <cellStyle name="好_地方配套按人均增幅控制8.30xl" xfId="5192"/>
    <cellStyle name="好_地方配套按人均增幅控制8.30xl 2" xfId="5193"/>
    <cellStyle name="好_地方配套按人均增幅控制8.30xl 2 2" xfId="5194"/>
    <cellStyle name="好_地方配套按人均增幅控制8.30xl 2 2 2" xfId="5195"/>
    <cellStyle name="好_地方配套按人均增幅控制8.30xl 2 3" xfId="5196"/>
    <cellStyle name="好_地方配套按人均增幅控制8.30xl 4" xfId="5197"/>
    <cellStyle name="好_地方配套按人均增幅控制8.30xl 4 2" xfId="5198"/>
    <cellStyle name="好_地方配套按人均增幅控制8.30xl 5" xfId="5199"/>
    <cellStyle name="好_地方配套按人均增幅控制8.30一般预算平均增幅、人均可用财力平均增幅两次控制、社会治安系数调整、案件数调整xl" xfId="5200"/>
    <cellStyle name="好_地方配套按人均增幅控制8.30一般预算平均增幅、人均可用财力平均增幅两次控制、社会治安系数调整、案件数调整xl 2" xfId="5201"/>
    <cellStyle name="好_地方配套按人均增幅控制8.30一般预算平均增幅、人均可用财力平均增幅两次控制、社会治安系数调整、案件数调整xl 2 2" xfId="5202"/>
    <cellStyle name="好_地方配套按人均增幅控制8.30一般预算平均增幅、人均可用财力平均增幅两次控制、社会治安系数调整、案件数调整xl 2 2 2" xfId="5203"/>
    <cellStyle name="好_地方配套按人均增幅控制8.30一般预算平均增幅、人均可用财力平均增幅两次控制、社会治安系数调整、案件数调整xl 2 3" xfId="5204"/>
    <cellStyle name="好_地方配套按人均增幅控制8.30一般预算平均增幅、人均可用财力平均增幅两次控制、社会治安系数调整、案件数调整xl 3" xfId="5205"/>
    <cellStyle name="好_地方配套按人均增幅控制8.30一般预算平均增幅、人均可用财力平均增幅两次控制、社会治安系数调整、案件数调整xl 3 2" xfId="5206"/>
    <cellStyle name="好_地方配套按人均增幅控制8.30一般预算平均增幅、人均可用财力平均增幅两次控制、社会治安系数调整、案件数调整xl 4" xfId="5207"/>
    <cellStyle name="好_地方配套按人均增幅控制8.30一般预算平均增幅、人均可用财力平均增幅两次控制、社会治安系数调整、案件数调整xl 4 2" xfId="5208"/>
    <cellStyle name="好_地方配套按人均增幅控制8.30一般预算平均增幅、人均可用财力平均增幅两次控制、社会治安系数调整、案件数调整xl 5" xfId="5209"/>
    <cellStyle name="好_地方配套按人均增幅控制8.31（调整结案率后）xl" xfId="5210"/>
    <cellStyle name="好_地方配套按人均增幅控制8.31（调整结案率后）xl 2" xfId="5211"/>
    <cellStyle name="好_地方配套按人均增幅控制8.31（调整结案率后）xl 2 2 2" xfId="5212"/>
    <cellStyle name="好_地方配套按人均增幅控制8.31（调整结案率后）xl 2 3" xfId="5213"/>
    <cellStyle name="好_地方配套按人均增幅控制8.31（调整结案率后）xl 3" xfId="5214"/>
    <cellStyle name="好_地方配套按人均增幅控制8.31（调整结案率后）xl 4" xfId="5215"/>
    <cellStyle name="好_地方配套按人均增幅控制8.31（调整结案率后）xl 4 2" xfId="5216"/>
    <cellStyle name="好_地方配套按人均增幅控制8.31（调整结案率后）xl 5" xfId="5217"/>
    <cellStyle name="好_第五部分(才淼、饶永宏）" xfId="5218"/>
    <cellStyle name="好_第五部分(才淼、饶永宏） 2" xfId="5219"/>
    <cellStyle name="好_第五部分(才淼、饶永宏） 2 2" xfId="5220"/>
    <cellStyle name="好_第五部分(才淼、饶永宏） 2 2 2" xfId="5221"/>
    <cellStyle name="好_第五部分(才淼、饶永宏） 2 3" xfId="5222"/>
    <cellStyle name="好_第五部分(才淼、饶永宏） 3" xfId="5223"/>
    <cellStyle name="好_第五部分(才淼、饶永宏） 3 2" xfId="5224"/>
    <cellStyle name="好_第五部分(才淼、饶永宏） 4" xfId="5225"/>
    <cellStyle name="好_第五部分(才淼、饶永宏） 5" xfId="5226"/>
    <cellStyle name="好_第一部分：综合全" xfId="5227"/>
    <cellStyle name="好_第一部分：综合全 2" xfId="5228"/>
    <cellStyle name="好_第一部分：综合全 2 2" xfId="5229"/>
    <cellStyle name="好_第一部分：综合全 3" xfId="5230"/>
    <cellStyle name="好_第一部分：综合全 3 2" xfId="5231"/>
    <cellStyle name="好_第一部分：综合全 4" xfId="5232"/>
    <cellStyle name="好_第一部分：综合全 4 2" xfId="5233"/>
    <cellStyle name="好_第一部分：综合全 5" xfId="5234"/>
    <cellStyle name="好_第一部分：综合全 5 2" xfId="5235"/>
    <cellStyle name="好_第一部分：综合全 6" xfId="5236"/>
    <cellStyle name="好_第一部分：综合全 7" xfId="5237"/>
    <cellStyle name="好_第一部分：综合全 8" xfId="5238"/>
    <cellStyle name="好_第一部分：综合全 9" xfId="5239"/>
    <cellStyle name="好_东乡县2013年第二批财政专项扶贫资金项目计划（修改稿）" xfId="5240"/>
    <cellStyle name="好_东乡县2013年第二批财政专项扶贫资金项目计划（修改稿） 2" xfId="5241"/>
    <cellStyle name="好_东乡县2013年第二批财政专项扶贫资金项目计划（修改稿） 2 2" xfId="5242"/>
    <cellStyle name="好_东乡县2013年第二批财政专项扶贫资金项目计划（修改稿） 2 3" xfId="5243"/>
    <cellStyle name="好_东乡县2013年第二批财政专项扶贫资金项目计划（修改稿） 2 4" xfId="5244"/>
    <cellStyle name="好_东乡县2013年第二批财政专项扶贫资金项目计划（修改稿） 3" xfId="5245"/>
    <cellStyle name="好_东乡县2013年第二批财政专项扶贫资金项目计划（修改稿） 3 2" xfId="5246"/>
    <cellStyle name="好_东乡县2013年第二批财政专项扶贫资金项目计划（修改稿） 3 3" xfId="5247"/>
    <cellStyle name="好_东乡县2013年第二批财政专项扶贫资金项目计划（修改稿） 3 4" xfId="5248"/>
    <cellStyle name="好_东乡县2013年第二批财政专项扶贫资金项目计划（修改稿） 4" xfId="5249"/>
    <cellStyle name="好_东乡县2013年第二批财政专项扶贫资金项目计划（修改稿） 5" xfId="5250"/>
    <cellStyle name="好_东乡县2013年第二批财政专项扶贫资金项目计划（修改稿） 7" xfId="5251"/>
    <cellStyle name="好_汇总" xfId="5252"/>
    <cellStyle name="好_汇总 2" xfId="5253"/>
    <cellStyle name="好_汇总 2 2" xfId="5254"/>
    <cellStyle name="好_汇总 2 2 2" xfId="5255"/>
    <cellStyle name="好_汇总 2 3" xfId="5256"/>
    <cellStyle name="好_汇总 3" xfId="5257"/>
    <cellStyle name="好_汇总 3 2" xfId="5258"/>
    <cellStyle name="好_汇总 4" xfId="5259"/>
    <cellStyle name="好_汇总 4 2" xfId="5260"/>
    <cellStyle name="好_汇总 5" xfId="5261"/>
    <cellStyle name="好_汇总-县级财政报表附表" xfId="5262"/>
    <cellStyle name="好_汇总-县级财政报表附表 2" xfId="5263"/>
    <cellStyle name="好_汇总-县级财政报表附表 2 2" xfId="5264"/>
    <cellStyle name="好_汇总-县级财政报表附表 2 2 2" xfId="5265"/>
    <cellStyle name="好_汇总-县级财政报表附表 2 3" xfId="5266"/>
    <cellStyle name="好_汇总-县级财政报表附表 3" xfId="5267"/>
    <cellStyle name="好_汇总-县级财政报表附表 3 2" xfId="5268"/>
    <cellStyle name="好_汇总-县级财政报表附表 4" xfId="5269"/>
    <cellStyle name="好_汇总-县级财政报表附表 4 2" xfId="5270"/>
    <cellStyle name="好_汇总-县级财政报表附表 5" xfId="5271"/>
    <cellStyle name="好_基础数据分析" xfId="5272"/>
    <cellStyle name="好_基础数据分析 2" xfId="5273"/>
    <cellStyle name="好_基础数据分析 2 2 2" xfId="5274"/>
    <cellStyle name="好_基础数据分析 3" xfId="5275"/>
    <cellStyle name="好_基础数据分析 4" xfId="5276"/>
    <cellStyle name="好_基础数据分析 4 2" xfId="5277"/>
    <cellStyle name="好_基础数据分析 5" xfId="5278"/>
    <cellStyle name="好_计划表" xfId="5279"/>
    <cellStyle name="好_计划表 2" xfId="5280"/>
    <cellStyle name="好_计划表 2 2" xfId="5281"/>
    <cellStyle name="好_计划表 2 2 2" xfId="5282"/>
    <cellStyle name="好_计划表 2 3" xfId="5283"/>
    <cellStyle name="好_云南农村义务教育统计表 2 2" xfId="5284"/>
    <cellStyle name="好_计划表 3" xfId="5285"/>
    <cellStyle name="好_云南农村义务教育统计表 2 2 2" xfId="5286"/>
    <cellStyle name="好_计划表 3 2" xfId="5287"/>
    <cellStyle name="好_云南农村义务教育统计表 2 3" xfId="5288"/>
    <cellStyle name="好_计划表 4" xfId="5289"/>
    <cellStyle name="好_计划表 4 2" xfId="5290"/>
    <cellStyle name="好_计划表 5" xfId="5291"/>
    <cellStyle name="好_检验表" xfId="5292"/>
    <cellStyle name="好_检验表 2" xfId="5293"/>
    <cellStyle name="好_检验表 2 2" xfId="5294"/>
    <cellStyle name="好_检验表 3" xfId="5295"/>
    <cellStyle name="好_检验表 3 2" xfId="5296"/>
    <cellStyle name="好_检验表 4" xfId="5297"/>
    <cellStyle name="好_检验表 4 2" xfId="5298"/>
    <cellStyle name="好_检验表 5" xfId="5299"/>
    <cellStyle name="好_检验表 5 2" xfId="5300"/>
    <cellStyle name="好_检验表 6" xfId="5301"/>
    <cellStyle name="好_检验表 6 2" xfId="5302"/>
    <cellStyle name="好_检验表 7" xfId="5303"/>
    <cellStyle name="好_检验表 8" xfId="5304"/>
    <cellStyle name="好_检验表 9" xfId="5305"/>
    <cellStyle name="好_检验表（调整后）" xfId="5306"/>
    <cellStyle name="好_检验表（调整后） 2" xfId="5307"/>
    <cellStyle name="好_检验表（调整后） 2 2" xfId="5308"/>
    <cellStyle name="好_检验表（调整后） 3 2" xfId="5309"/>
    <cellStyle name="好_检验表（调整后） 4" xfId="5310"/>
    <cellStyle name="好_检验表（调整后） 4 2" xfId="5311"/>
    <cellStyle name="好_检验表（调整后） 5 2" xfId="5312"/>
    <cellStyle name="好_检验表（调整后） 6" xfId="5313"/>
    <cellStyle name="好_检验表（调整后） 6 2" xfId="5314"/>
    <cellStyle name="好_检验表（调整后） 7" xfId="5315"/>
    <cellStyle name="好_检验表（调整后） 8" xfId="5316"/>
    <cellStyle name="好_检验表（调整后） 9" xfId="5317"/>
    <cellStyle name="好_建行" xfId="5318"/>
    <cellStyle name="好_建行 2" xfId="5319"/>
    <cellStyle name="好_建行 2 2" xfId="5320"/>
    <cellStyle name="好_建行 2 2 2" xfId="5321"/>
    <cellStyle name="好_建行 2 3" xfId="5322"/>
    <cellStyle name="好_建行 3" xfId="5323"/>
    <cellStyle name="好_建行 3 2" xfId="5324"/>
    <cellStyle name="好_建行 4" xfId="5325"/>
    <cellStyle name="好_建行 4 2" xfId="5326"/>
    <cellStyle name="好_建行 5" xfId="5327"/>
    <cellStyle name="好_奖励补助测算5.22测试" xfId="5328"/>
    <cellStyle name="好_奖励补助测算5.22测试 2" xfId="5329"/>
    <cellStyle name="好_奖励补助测算5.22测试 2 2" xfId="5330"/>
    <cellStyle name="好_奖励补助测算5.22测试 2 2 2" xfId="5331"/>
    <cellStyle name="好_奖励补助测算5.22测试 2 3" xfId="5332"/>
    <cellStyle name="好_奖励补助测算5.22测试 3" xfId="5333"/>
    <cellStyle name="好_奖励补助测算5.22测试 3 2" xfId="5334"/>
    <cellStyle name="好_奖励补助测算5.22测试 4" xfId="5335"/>
    <cellStyle name="好_奖励补助测算5.22测试 4 2" xfId="5336"/>
    <cellStyle name="好_奖励补助测算5.22测试 5" xfId="5337"/>
    <cellStyle name="好_奖励补助测算5.23新" xfId="5338"/>
    <cellStyle name="好_奖励补助测算5.23新 2" xfId="5339"/>
    <cellStyle name="好_奖励补助测算5.23新 2 2" xfId="5340"/>
    <cellStyle name="好_奖励补助测算5.23新 2 2 2" xfId="5341"/>
    <cellStyle name="好_教育厅提供义务教育及高中教师人数（2009年1月6日） 2 2 2" xfId="5342"/>
    <cellStyle name="好_奖励补助测算5.23新 2 3" xfId="5343"/>
    <cellStyle name="好_奖励补助测算5.23新 3" xfId="5344"/>
    <cellStyle name="好_奖励补助测算5.23新 3 2" xfId="5345"/>
    <cellStyle name="好_奖励补助测算5.23新 4" xfId="5346"/>
    <cellStyle name="好_奖励补助测算5.23新 4 2" xfId="5347"/>
    <cellStyle name="好_奖励补助测算5.23新 5" xfId="5348"/>
    <cellStyle name="好_奖励补助测算5.24冯铸" xfId="5349"/>
    <cellStyle name="好_奖励补助测算5.24冯铸 2" xfId="5350"/>
    <cellStyle name="好_奖励补助测算5.24冯铸 2 2" xfId="5351"/>
    <cellStyle name="好_奖励补助测算5.24冯铸 2 2 2" xfId="5352"/>
    <cellStyle name="好_奖励补助测算5.24冯铸 2 3" xfId="5353"/>
    <cellStyle name="好_奖励补助测算5.24冯铸 3" xfId="5354"/>
    <cellStyle name="好_奖励补助测算5.24冯铸 3 2" xfId="5355"/>
    <cellStyle name="好_奖励补助测算5.24冯铸 4" xfId="5356"/>
    <cellStyle name="好_奖励补助测算5.24冯铸 5" xfId="5357"/>
    <cellStyle name="好_奖励补助测算7.23" xfId="5358"/>
    <cellStyle name="好_奖励补助测算7.23 2" xfId="5359"/>
    <cellStyle name="好_奖励补助测算7.23 2 2" xfId="5360"/>
    <cellStyle name="好_奖励补助测算7.23 2 3" xfId="5361"/>
    <cellStyle name="好_奖励补助测算7.23 3" xfId="5362"/>
    <cellStyle name="好_奖励补助测算7.23 3 2" xfId="5363"/>
    <cellStyle name="好_奖励补助测算7.23 4" xfId="5364"/>
    <cellStyle name="好_奖励补助测算7.23 4 2" xfId="5365"/>
    <cellStyle name="好_奖励补助测算7.23 5" xfId="5366"/>
    <cellStyle name="好_奖励补助测算7.25 (version 1) (version 1) 2" xfId="5367"/>
    <cellStyle name="好_奖励补助测算7.25 (version 1) (version 1) 2 2" xfId="5368"/>
    <cellStyle name="好_奖励补助测算7.25 (version 1) (version 1) 2 2 2" xfId="5369"/>
    <cellStyle name="好_奖励补助测算7.25 (version 1) (version 1) 2 3" xfId="5370"/>
    <cellStyle name="好_奖励补助测算7.25 (version 1) (version 1) 3" xfId="5371"/>
    <cellStyle name="好_奖励补助测算7.25 (version 1) (version 1) 3 2" xfId="5372"/>
    <cellStyle name="好_奖励补助测算7.25 (version 1) (version 1) 4" xfId="5373"/>
    <cellStyle name="好_奖励补助测算7.25 (version 1) (version 1) 4 2" xfId="5374"/>
    <cellStyle name="好_奖励补助测算7.25 (version 1) (version 1) 5" xfId="5375"/>
    <cellStyle name="好_奖励补助测算7.25 10" xfId="5376"/>
    <cellStyle name="好_奖励补助测算7.25 10 2" xfId="5377"/>
    <cellStyle name="好_奖励补助测算7.25 11" xfId="5378"/>
    <cellStyle name="好_奖励补助测算7.25 11 2" xfId="5379"/>
    <cellStyle name="好_奖励补助测算7.25 12" xfId="5380"/>
    <cellStyle name="好_奖励补助测算7.25 12 2" xfId="5381"/>
    <cellStyle name="好_奖励补助测算7.25 13" xfId="5382"/>
    <cellStyle name="好_奖励补助测算7.25 13 2" xfId="5383"/>
    <cellStyle name="好_奖励补助测算7.25 14" xfId="5384"/>
    <cellStyle name="好_奖励补助测算7.25 14 2" xfId="5385"/>
    <cellStyle name="好_奖励补助测算7.25 20" xfId="5386"/>
    <cellStyle name="好_奖励补助测算7.25 15" xfId="5387"/>
    <cellStyle name="好_奖励补助测算7.25 20 2" xfId="5388"/>
    <cellStyle name="好_奖励补助测算7.25 15 2" xfId="5389"/>
    <cellStyle name="好_奖励补助测算7.25 16 2" xfId="5390"/>
    <cellStyle name="输入 2 3 2 2 2" xfId="5391"/>
    <cellStyle name="好_奖励补助测算7.25 17" xfId="5392"/>
    <cellStyle name="好_奖励补助测算7.25 17 2" xfId="5393"/>
    <cellStyle name="强调文字颜色 1 2" xfId="5394"/>
    <cellStyle name="好_奖励补助测算7.25 18" xfId="5395"/>
    <cellStyle name="强调文字颜色 1 2 2" xfId="5396"/>
    <cellStyle name="好_奖励补助测算7.25 18 2" xfId="5397"/>
    <cellStyle name="强调文字颜色 1 3" xfId="5398"/>
    <cellStyle name="好_奖励补助测算7.25 19" xfId="5399"/>
    <cellStyle name="强调文字颜色 1 3 2" xfId="5400"/>
    <cellStyle name="好_奖励补助测算7.25 19 2" xfId="5401"/>
    <cellStyle name="好_奖励补助测算7.25 2 2 2" xfId="5402"/>
    <cellStyle name="好_奖励补助测算7.25 2 3" xfId="5403"/>
    <cellStyle name="好_奖励补助测算7.25 4 2" xfId="5404"/>
    <cellStyle name="好_奖励补助测算7.25 5" xfId="5405"/>
    <cellStyle name="好_奖励补助测算7.25 5 2" xfId="5406"/>
    <cellStyle name="好_奖励补助测算7.25 6" xfId="5407"/>
    <cellStyle name="好_奖励补助测算7.25 6 2" xfId="5408"/>
    <cellStyle name="好_奖励补助测算7.25 7" xfId="5409"/>
    <cellStyle name="好_奖励补助测算7.25 7 2" xfId="5410"/>
    <cellStyle name="好_奖励补助测算7.25 8" xfId="5411"/>
    <cellStyle name="好_奖励补助测算7.25 8 2" xfId="5412"/>
    <cellStyle name="好_奖励补助测算7.25 9" xfId="5413"/>
    <cellStyle name="好_奖励补助测算7.25 9 2" xfId="5414"/>
    <cellStyle name="好_教师绩效工资测算表（离退休按各地上报数测算）2009年1月1日" xfId="5415"/>
    <cellStyle name="好_教师绩效工资测算表（离退休按各地上报数测算）2009年1月1日 2" xfId="5416"/>
    <cellStyle name="好_教师绩效工资测算表（离退休按各地上报数测算）2009年1月1日 2 2" xfId="5417"/>
    <cellStyle name="好_教师绩效工资测算表（离退休按各地上报数测算）2009年1月1日 3" xfId="5418"/>
    <cellStyle name="好_教师绩效工资测算表（离退休按各地上报数测算）2009年1月1日 4" xfId="5419"/>
    <cellStyle name="好_教师绩效工资测算表（离退休按各地上报数测算）2009年1月1日 4 2" xfId="5420"/>
    <cellStyle name="好_教师绩效工资测算表（离退休按各地上报数测算）2009年1月1日 5" xfId="5421"/>
    <cellStyle name="好_教师绩效工资测算表（离退休按各地上报数测算）2009年1月1日 5 2" xfId="5422"/>
    <cellStyle name="好_教师绩效工资测算表（离退休按各地上报数测算）2009年1月1日 6" xfId="5423"/>
    <cellStyle name="好_教师绩效工资测算表（离退休按各地上报数测算）2009年1月1日 6 2" xfId="5424"/>
    <cellStyle name="好_教师绩效工资测算表（离退休按各地上报数测算）2009年1月1日 7" xfId="5425"/>
    <cellStyle name="好_教师绩效工资测算表（离退休按各地上报数测算）2009年1月1日 8" xfId="5426"/>
    <cellStyle name="好_教师绩效工资测算表（离退休按各地上报数测算）2009年1月1日 9" xfId="5427"/>
    <cellStyle name="好_教育厅提供义务教育及高中教师人数（2009年1月6日）" xfId="5428"/>
    <cellStyle name="好_教育厅提供义务教育及高中教师人数（2009年1月6日） 2" xfId="5429"/>
    <cellStyle name="好_教育厅提供义务教育及高中教师人数（2009年1月6日） 2 2" xfId="5430"/>
    <cellStyle name="好_教育厅提供义务教育及高中教师人数（2009年1月6日） 2 3" xfId="5431"/>
    <cellStyle name="好_教育厅提供义务教育及高中教师人数（2009年1月6日） 3" xfId="5432"/>
    <cellStyle name="强调文字颜色 4 2 8" xfId="5433"/>
    <cellStyle name="好_教育厅提供义务教育及高中教师人数（2009年1月6日） 3 2" xfId="5434"/>
    <cellStyle name="好_教育厅提供义务教育及高中教师人数（2009年1月6日） 4" xfId="5435"/>
    <cellStyle name="好_教育厅提供义务教育及高中教师人数（2009年1月6日） 4 2" xfId="5436"/>
    <cellStyle name="好_教育厅提供义务教育及高中教师人数（2009年1月6日） 5" xfId="5437"/>
    <cellStyle name="好_历年教师人数" xfId="5438"/>
    <cellStyle name="好_历年教师人数 2" xfId="5439"/>
    <cellStyle name="好_历年教师人数 2 2" xfId="5440"/>
    <cellStyle name="好_历年教师人数 3" xfId="5441"/>
    <cellStyle name="好_历年教师人数 3 2" xfId="5442"/>
    <cellStyle name="好_历年教师人数 4" xfId="5443"/>
    <cellStyle name="好_历年教师人数 4 2" xfId="5444"/>
    <cellStyle name="好_历年教师人数 5" xfId="5445"/>
    <cellStyle name="好_历年教师人数 6" xfId="5446"/>
    <cellStyle name="好_历年教师人数 6 2" xfId="5447"/>
    <cellStyle name="好_历年教师人数 7" xfId="5448"/>
    <cellStyle name="好_历年教师人数 8" xfId="5449"/>
    <cellStyle name="好_历年教师人数 9" xfId="5450"/>
    <cellStyle name="好_丽江汇总" xfId="5451"/>
    <cellStyle name="好_丽江汇总 2" xfId="5452"/>
    <cellStyle name="好_丽江汇总 2 2" xfId="5453"/>
    <cellStyle name="好_丽江汇总 3" xfId="5454"/>
    <cellStyle name="好_丽江汇总 3 2" xfId="5455"/>
    <cellStyle name="好_丽江汇总 4" xfId="5456"/>
    <cellStyle name="好_丽江汇总 4 2" xfId="5457"/>
    <cellStyle name="好_丽江汇总 5" xfId="5458"/>
    <cellStyle name="好_丽江汇总 5 2" xfId="5459"/>
    <cellStyle name="好_丽江汇总 6" xfId="5460"/>
    <cellStyle name="好_丽江汇总 6 2" xfId="5461"/>
    <cellStyle name="好_丽江汇总 7" xfId="5462"/>
    <cellStyle name="好_丽江汇总 8" xfId="5463"/>
    <cellStyle name="好_丽江汇总 9" xfId="5464"/>
    <cellStyle name="好_临夏州2013年第一批财政扶贫资金项目计划" xfId="5465"/>
    <cellStyle name="注释 2 12" xfId="5466"/>
    <cellStyle name="好_临夏州2013年第一批财政扶贫资金项目计划 2" xfId="5467"/>
    <cellStyle name="好_临夏州2013年第一批财政扶贫资金项目计划 2 2" xfId="5468"/>
    <cellStyle name="好_临夏州2013年第一批财政扶贫资金项目计划 2 3" xfId="5469"/>
    <cellStyle name="好_临夏州2013年第一批财政扶贫资金项目计划 2 4" xfId="5470"/>
    <cellStyle name="注释 2 13" xfId="5471"/>
    <cellStyle name="好_临夏州2013年第一批财政扶贫资金项目计划 3" xfId="5472"/>
    <cellStyle name="好_临夏州2013年第一批财政扶贫资金项目计划 3 2" xfId="5473"/>
    <cellStyle name="好_临夏州2013年第一批财政扶贫资金项目计划 3 3" xfId="5474"/>
    <cellStyle name="好_临夏州2013年第一批财政扶贫资金项目计划 3 4" xfId="5475"/>
    <cellStyle name="好_临夏州2013年第一批财政扶贫资金项目计划 4" xfId="5476"/>
    <cellStyle name="好_临夏州2013年第一批财政扶贫资金项目计划 5" xfId="5477"/>
    <cellStyle name="好_临夏州2013年第一批财政扶贫资金项目计划 6" xfId="5478"/>
    <cellStyle name="好_临夏州2013年第一批财政扶贫资金项目计划 7" xfId="5479"/>
    <cellStyle name="链接单元格 2 2 4" xfId="5480"/>
    <cellStyle name="好_三季度－表二" xfId="5481"/>
    <cellStyle name="好_三季度－表二 2" xfId="5482"/>
    <cellStyle name="好_三季度－表二 2 2" xfId="5483"/>
    <cellStyle name="好_三季度－表二 2 2 2" xfId="5484"/>
    <cellStyle name="好_三季度－表二 2 3" xfId="5485"/>
    <cellStyle name="好_三季度－表二 3" xfId="5486"/>
    <cellStyle name="好_三季度－表二 3 2" xfId="5487"/>
    <cellStyle name="好_三季度－表二 4" xfId="5488"/>
    <cellStyle name="好_三季度－表二 4 2" xfId="5489"/>
    <cellStyle name="好_三季度－表二 5" xfId="5490"/>
    <cellStyle name="好_卫生部门" xfId="5491"/>
    <cellStyle name="好_卫生部门 2" xfId="5492"/>
    <cellStyle name="好_卫生部门 2 2 2" xfId="5493"/>
    <cellStyle name="好_文体广播部门" xfId="5494"/>
    <cellStyle name="好_文体广播部门 2" xfId="5495"/>
    <cellStyle name="好_文体广播部门 2 2" xfId="5496"/>
    <cellStyle name="好_文体广播部门 3" xfId="5497"/>
    <cellStyle name="好_文体广播部门 3 2" xfId="5498"/>
    <cellStyle name="好_文体广播部门 4" xfId="5499"/>
    <cellStyle name="好_文体广播部门 4 2" xfId="5500"/>
    <cellStyle name="好_文体广播部门 5" xfId="5501"/>
    <cellStyle name="好_文体广播部门 5 2" xfId="5502"/>
    <cellStyle name="好_文体广播部门 6" xfId="5503"/>
    <cellStyle name="好_文体广播部门 6 2" xfId="5504"/>
    <cellStyle name="好_文体广播部门 7" xfId="5505"/>
    <cellStyle name="好_文体广播部门 8" xfId="5506"/>
    <cellStyle name="好_文体广播部门 9" xfId="5507"/>
    <cellStyle name="好_下半年禁毒办案经费分配2544.3万元" xfId="5508"/>
    <cellStyle name="好_下半年禁毒办案经费分配2544.3万元 2" xfId="5509"/>
    <cellStyle name="好_下半年禁毒办案经费分配2544.3万元 3" xfId="5510"/>
    <cellStyle name="好_下半年禁毒办案经费分配2544.3万元 4" xfId="5511"/>
    <cellStyle name="好_下半年禁毒办案经费分配2544.3万元 5" xfId="5512"/>
    <cellStyle name="好_下半年禁毒办案经费分配2544.3万元 6" xfId="5513"/>
    <cellStyle name="好_下半年禁吸戒毒经费1000万元" xfId="5514"/>
    <cellStyle name="好_下半年禁吸戒毒经费1000万元 2" xfId="5515"/>
    <cellStyle name="好_下半年禁吸戒毒经费1000万元 2 2" xfId="5516"/>
    <cellStyle name="好_下半年禁吸戒毒经费1000万元 2 3" xfId="5517"/>
    <cellStyle name="好_下半年禁吸戒毒经费1000万元 3" xfId="5518"/>
    <cellStyle name="好_下半年禁吸戒毒经费1000万元 4" xfId="5519"/>
    <cellStyle name="好_下半年禁吸戒毒经费1000万元 4 2" xfId="5520"/>
    <cellStyle name="好_下半年禁吸戒毒经费1000万元 5" xfId="5521"/>
    <cellStyle name="好_县公司" xfId="5522"/>
    <cellStyle name="好_县公司 2" xfId="5523"/>
    <cellStyle name="好_县公司 2 2" xfId="5524"/>
    <cellStyle name="好_县公司 2 2 2" xfId="5525"/>
    <cellStyle name="好_县公司 2 3" xfId="5526"/>
    <cellStyle name="好_县公司 3" xfId="5527"/>
    <cellStyle name="好_县公司 3 2" xfId="5528"/>
    <cellStyle name="好_县公司 4 2" xfId="5529"/>
    <cellStyle name="好_县公司 5" xfId="5530"/>
    <cellStyle name="好_县级公安机关公用经费标准奖励测算方案（定稿）" xfId="5531"/>
    <cellStyle name="好_县级公安机关公用经费标准奖励测算方案（定稿） 2" xfId="5532"/>
    <cellStyle name="好_县级公安机关公用经费标准奖励测算方案（定稿） 2 2" xfId="5533"/>
    <cellStyle name="好_县级公安机关公用经费标准奖励测算方案（定稿） 2 2 2" xfId="5534"/>
    <cellStyle name="好_县级公安机关公用经费标准奖励测算方案（定稿） 2 3" xfId="5535"/>
    <cellStyle name="好_县级公安机关公用经费标准奖励测算方案（定稿） 3" xfId="5536"/>
    <cellStyle name="好_县级公安机关公用经费标准奖励测算方案（定稿） 3 2" xfId="5537"/>
    <cellStyle name="好_县级公安机关公用经费标准奖励测算方案（定稿） 4" xfId="5538"/>
    <cellStyle name="好_县级公安机关公用经费标准奖励测算方案（定稿） 4 2" xfId="5539"/>
    <cellStyle name="好_县级公安机关公用经费标准奖励测算方案（定稿） 5" xfId="5540"/>
    <cellStyle name="好_县级基础数据" xfId="5541"/>
    <cellStyle name="好_县级基础数据 2" xfId="5542"/>
    <cellStyle name="好_县级基础数据 3" xfId="5543"/>
    <cellStyle name="好_县级基础数据 3 2" xfId="5544"/>
    <cellStyle name="好_县级基础数据 4" xfId="5545"/>
    <cellStyle name="好_县级基础数据 4 2" xfId="5546"/>
    <cellStyle name="好_县级基础数据 5" xfId="5547"/>
    <cellStyle name="好_县级基础数据 5 2" xfId="5548"/>
    <cellStyle name="好_县级基础数据 6" xfId="5549"/>
    <cellStyle name="好_县级基础数据 7" xfId="5550"/>
    <cellStyle name="好_县级基础数据 8" xfId="5551"/>
    <cellStyle name="好_县级基础数据 9" xfId="5552"/>
    <cellStyle name="好_业务工作量指标 2" xfId="5553"/>
    <cellStyle name="好_业务工作量指标 2 2" xfId="5554"/>
    <cellStyle name="好_业务工作量指标 2 2 2" xfId="5555"/>
    <cellStyle name="好_业务工作量指标 3" xfId="5556"/>
    <cellStyle name="好_业务工作量指标 3 2" xfId="5557"/>
    <cellStyle name="好_业务工作量指标 4" xfId="5558"/>
    <cellStyle name="好_业务工作量指标 4 2" xfId="5559"/>
    <cellStyle name="好_业务工作量指标 5" xfId="5560"/>
    <cellStyle name="好_义务教育阶段教职工人数（教育厅提供最终）" xfId="5561"/>
    <cellStyle name="好_义务教育阶段教职工人数（教育厅提供最终） 2" xfId="5562"/>
    <cellStyle name="好_义务教育阶段教职工人数（教育厅提供最终） 2 2" xfId="5563"/>
    <cellStyle name="好_义务教育阶段教职工人数（教育厅提供最终） 2 2 2" xfId="5564"/>
    <cellStyle name="好_义务教育阶段教职工人数（教育厅提供最终） 2 3" xfId="5565"/>
    <cellStyle name="好_义务教育阶段教职工人数（教育厅提供最终） 3" xfId="5566"/>
    <cellStyle name="好_义务教育阶段教职工人数（教育厅提供最终） 3 2" xfId="5567"/>
    <cellStyle name="好_义务教育阶段教职工人数（教育厅提供最终） 4" xfId="5568"/>
    <cellStyle name="好_义务教育阶段教职工人数（教育厅提供最终） 4 2" xfId="5569"/>
    <cellStyle name="好_义务教育阶段教职工人数（教育厅提供最终） 5" xfId="5570"/>
    <cellStyle name="好_银行账户情况表_2010年12月" xfId="5571"/>
    <cellStyle name="好_银行账户情况表_2010年12月 2" xfId="5572"/>
    <cellStyle name="好_银行账户情况表_2010年12月 2 2" xfId="5573"/>
    <cellStyle name="好_银行账户情况表_2010年12月 2 2 2" xfId="5574"/>
    <cellStyle name="好_银行账户情况表_2010年12月 2 3" xfId="5575"/>
    <cellStyle name="好_银行账户情况表_2010年12月 3" xfId="5576"/>
    <cellStyle name="好_银行账户情况表_2010年12月 3 2" xfId="5577"/>
    <cellStyle name="好_银行账户情况表_2010年12月 4" xfId="5578"/>
    <cellStyle name="好_银行账户情况表_2010年12月 4 2" xfId="5579"/>
    <cellStyle name="好_银行账户情况表_2010年12月 5" xfId="5580"/>
    <cellStyle name="好_云南农村义务教育统计表" xfId="5581"/>
    <cellStyle name="好_云南农村义务教育统计表 2" xfId="5582"/>
    <cellStyle name="好_云南农村义务教育统计表 3" xfId="5583"/>
    <cellStyle name="好_云南农村义务教育统计表 3 2" xfId="5584"/>
    <cellStyle name="好_云南农村义务教育统计表 4" xfId="5585"/>
    <cellStyle name="好_云南农村义务教育统计表 4 2" xfId="5586"/>
    <cellStyle name="好_云南农村义务教育统计表 5" xfId="5587"/>
    <cellStyle name="好_云南省2008年中小学教师人数统计表" xfId="5588"/>
    <cellStyle name="好_云南省2008年中小学教师人数统计表 2" xfId="5589"/>
    <cellStyle name="好_云南省2008年中小学教师人数统计表 2 2" xfId="5590"/>
    <cellStyle name="好_云南省2008年中小学教师人数统计表 3" xfId="5591"/>
    <cellStyle name="好_云南省2008年中小学教师人数统计表 3 2" xfId="5592"/>
    <cellStyle name="好_云南省2008年中小学教师人数统计表 4" xfId="5593"/>
    <cellStyle name="好_云南省2008年中小学教师人数统计表 4 2" xfId="5594"/>
    <cellStyle name="好_云南省2008年中小学教师人数统计表 5" xfId="5595"/>
    <cellStyle name="好_云南省2008年中小学教师人数统计表 6" xfId="5596"/>
    <cellStyle name="好_云南省2008年中小学教师人数统计表 6 2" xfId="5597"/>
    <cellStyle name="好_云南省2008年中小学教师人数统计表 7" xfId="5598"/>
    <cellStyle name="好_云南省2008年中小学教师人数统计表 8" xfId="5599"/>
    <cellStyle name="好_云南省2008年中小学教职工情况（教育厅提供20090101加工整理） 2" xfId="5600"/>
    <cellStyle name="好_云南省2008年中小学教职工情况（教育厅提供20090101加工整理） 2 3" xfId="5601"/>
    <cellStyle name="好_云南省2008年中小学教职工情况（教育厅提供20090101加工整理） 3" xfId="5602"/>
    <cellStyle name="好_云南省2008年中小学教职工情况（教育厅提供20090101加工整理） 3 2" xfId="5603"/>
    <cellStyle name="好_云南省2008年中小学教职工情况（教育厅提供20090101加工整理） 4" xfId="5604"/>
    <cellStyle name="好_云南省2008年中小学教职工情况（教育厅提供20090101加工整理） 4 2" xfId="5605"/>
    <cellStyle name="好_云南省2008年中小学教职工情况（教育厅提供20090101加工整理） 5" xfId="5606"/>
    <cellStyle name="好_云南省2008年转移支付测算——州市本级考核部分及政策性测算" xfId="5607"/>
    <cellStyle name="好_云南省2008年转移支付测算——州市本级考核部分及政策性测算 2" xfId="5608"/>
    <cellStyle name="好_云南省2008年转移支付测算——州市本级考核部分及政策性测算 2 2" xfId="5609"/>
    <cellStyle name="好_云南省2008年转移支付测算——州市本级考核部分及政策性测算 2 2 2" xfId="5610"/>
    <cellStyle name="好_云南省2008年转移支付测算——州市本级考核部分及政策性测算 2 3" xfId="5611"/>
    <cellStyle name="好_云南省2008年转移支付测算——州市本级考核部分及政策性测算 3" xfId="5612"/>
    <cellStyle name="好_云南省2008年转移支付测算——州市本级考核部分及政策性测算 3 2" xfId="5613"/>
    <cellStyle name="好_云南省2008年转移支付测算——州市本级考核部分及政策性测算 4" xfId="5614"/>
    <cellStyle name="好_云南省2008年转移支付测算——州市本级考核部分及政策性测算 4 2" xfId="5615"/>
    <cellStyle name="好_云南省2008年转移支付测算——州市本级考核部分及政策性测算 5" xfId="5616"/>
    <cellStyle name="好_云南水利电力有限公司" xfId="5617"/>
    <cellStyle name="好_云南水利电力有限公司 2" xfId="5618"/>
    <cellStyle name="好_云南水利电力有限公司 2 2" xfId="5619"/>
    <cellStyle name="好_云南水利电力有限公司 2 2 2" xfId="5620"/>
    <cellStyle name="好_云南水利电力有限公司 2 3" xfId="5621"/>
    <cellStyle name="好_云南水利电力有限公司 3" xfId="5622"/>
    <cellStyle name="好_云南水利电力有限公司 3 2" xfId="5623"/>
    <cellStyle name="好_云南水利电力有限公司 4" xfId="5624"/>
    <cellStyle name="好_云南水利电力有限公司 4 2" xfId="5625"/>
    <cellStyle name="好_云南水利电力有限公司 5" xfId="5626"/>
    <cellStyle name="好_指标四" xfId="5627"/>
    <cellStyle name="好_指标四 2" xfId="5628"/>
    <cellStyle name="好_指标四 2 2" xfId="5629"/>
    <cellStyle name="好_指标四 2 2 2" xfId="5630"/>
    <cellStyle name="好_指标四 2 3" xfId="5631"/>
    <cellStyle name="好_指标四 3" xfId="5632"/>
    <cellStyle name="好_指标四 3 2" xfId="5633"/>
    <cellStyle name="好_指标四 4" xfId="5634"/>
    <cellStyle name="好_指标四 4 2" xfId="5635"/>
    <cellStyle name="好_指标四 5" xfId="5636"/>
    <cellStyle name="好_指标五" xfId="5637"/>
    <cellStyle name="好_指标五 2" xfId="5638"/>
    <cellStyle name="好_指标五 2 2" xfId="5639"/>
    <cellStyle name="好_指标五 3" xfId="5640"/>
    <cellStyle name="好_指标五 3 2" xfId="5641"/>
    <cellStyle name="好_指标五 4" xfId="5642"/>
    <cellStyle name="好_指标五 4 2" xfId="5643"/>
    <cellStyle name="好_指标五 5" xfId="5644"/>
    <cellStyle name="好_指标五 5 2" xfId="5645"/>
    <cellStyle name="好_指标五 6" xfId="5646"/>
    <cellStyle name="好_指标五 6 2" xfId="5647"/>
    <cellStyle name="好_指标五 7" xfId="5648"/>
    <cellStyle name="好_指标五 8" xfId="5649"/>
    <cellStyle name="好_指标五 9" xfId="5650"/>
    <cellStyle name="后继超级链接" xfId="5651"/>
    <cellStyle name="后继超级链接 2" xfId="5652"/>
    <cellStyle name="后继超级链接 2 2" xfId="5653"/>
    <cellStyle name="后继超级链接 2 2 2" xfId="5654"/>
    <cellStyle name="后继超级链接 2 3" xfId="5655"/>
    <cellStyle name="后继超级链接 3" xfId="5656"/>
    <cellStyle name="后继超级链接 3 2" xfId="5657"/>
    <cellStyle name="后继超级链接 4" xfId="5658"/>
    <cellStyle name="后继超级链接 4 2" xfId="5659"/>
    <cellStyle name="后继超级链接 5" xfId="5660"/>
    <cellStyle name="后继超链接" xfId="5661"/>
    <cellStyle name="后继超链接 2" xfId="5662"/>
    <cellStyle name="后继超链接 2 2" xfId="5663"/>
    <cellStyle name="后继超链接 2 2 2" xfId="5664"/>
    <cellStyle name="后继超链接 2 3" xfId="5665"/>
    <cellStyle name="后继超链接 3" xfId="5666"/>
    <cellStyle name="后继超链接 3 2" xfId="5667"/>
    <cellStyle name="后继超链接 4 2" xfId="5668"/>
    <cellStyle name="汇总 2" xfId="5669"/>
    <cellStyle name="汇总 2 10" xfId="5670"/>
    <cellStyle name="汇总 2 11" xfId="5671"/>
    <cellStyle name="汇总 2 2" xfId="5672"/>
    <cellStyle name="汇总 2 2 2" xfId="5673"/>
    <cellStyle name="汇总 8" xfId="5674"/>
    <cellStyle name="汇总 2 2 2 2" xfId="5675"/>
    <cellStyle name="汇总 8 2" xfId="5676"/>
    <cellStyle name="汇总 2 2 2 2 2" xfId="5677"/>
    <cellStyle name="汇总 2 2 2 3" xfId="5678"/>
    <cellStyle name="汇总 2 2 3" xfId="5679"/>
    <cellStyle name="汇总 2 2 3 2" xfId="5680"/>
    <cellStyle name="汇总 2 2 3 2 2" xfId="5681"/>
    <cellStyle name="汇总 2 2 3 3" xfId="5682"/>
    <cellStyle name="汇总 2 2 4" xfId="5683"/>
    <cellStyle name="汇总 2 2 4 2" xfId="5684"/>
    <cellStyle name="汇总 2 2 5" xfId="5685"/>
    <cellStyle name="汇总 2 3" xfId="5686"/>
    <cellStyle name="汇总 2 3 2" xfId="5687"/>
    <cellStyle name="汇总 2 3 2 2" xfId="5688"/>
    <cellStyle name="汇总 2 3 2 2 2" xfId="5689"/>
    <cellStyle name="汇总 2 3 2 3" xfId="5690"/>
    <cellStyle name="汇总 2 3 3" xfId="5691"/>
    <cellStyle name="汇总 2 3 3 2" xfId="5692"/>
    <cellStyle name="汇总 2 3 3 2 2" xfId="5693"/>
    <cellStyle name="汇总 2 3 4" xfId="5694"/>
    <cellStyle name="汇总 2 3 4 2" xfId="5695"/>
    <cellStyle name="汇总 2 3 5" xfId="5696"/>
    <cellStyle name="汇总 2 4" xfId="5697"/>
    <cellStyle name="汇总 2 4 2" xfId="5698"/>
    <cellStyle name="汇总 2 4 2 2 2" xfId="5699"/>
    <cellStyle name="汇总 2 4 2 3" xfId="5700"/>
    <cellStyle name="汇总 2 4 3" xfId="5701"/>
    <cellStyle name="汇总 2 4 3 2" xfId="5702"/>
    <cellStyle name="汇总 2 5" xfId="5703"/>
    <cellStyle name="汇总 2 5 2" xfId="5704"/>
    <cellStyle name="汇总 2 5 2 2" xfId="5705"/>
    <cellStyle name="汇总 2 5 2 2 2" xfId="5706"/>
    <cellStyle name="汇总 2 5 2 3" xfId="5707"/>
    <cellStyle name="汇总 2 5 3" xfId="5708"/>
    <cellStyle name="汇总 2 5 3 2" xfId="5709"/>
    <cellStyle name="汇总 2 5 4" xfId="5710"/>
    <cellStyle name="汇总 2 6" xfId="5711"/>
    <cellStyle name="汇总 2 6 2" xfId="5712"/>
    <cellStyle name="汇总 2 6 2 2" xfId="5713"/>
    <cellStyle name="汇总 2 6 3" xfId="5714"/>
    <cellStyle name="汇总 2 7" xfId="5715"/>
    <cellStyle name="汇总 2 7 2" xfId="5716"/>
    <cellStyle name="汇总 2 7 2 2" xfId="5717"/>
    <cellStyle name="汇总 2 7 3" xfId="5718"/>
    <cellStyle name="汇总 2 8" xfId="5719"/>
    <cellStyle name="汇总 2 8 2" xfId="5720"/>
    <cellStyle name="汇总 2 9" xfId="5721"/>
    <cellStyle name="汇总 2 9 2" xfId="5722"/>
    <cellStyle name="汇总 3" xfId="5723"/>
    <cellStyle name="汇总 3 2" xfId="5724"/>
    <cellStyle name="汇总 3 2 2" xfId="5725"/>
    <cellStyle name="汇总 3 2 2 2" xfId="5726"/>
    <cellStyle name="汇总 3 2 3" xfId="5727"/>
    <cellStyle name="汇总 3 3" xfId="5728"/>
    <cellStyle name="汇总 3 3 2" xfId="5729"/>
    <cellStyle name="汇总 3 4" xfId="5730"/>
    <cellStyle name="汇总 4" xfId="5731"/>
    <cellStyle name="汇总 4 2" xfId="5732"/>
    <cellStyle name="汇总 4 2 2" xfId="5733"/>
    <cellStyle name="汇总 4 2 2 2" xfId="5734"/>
    <cellStyle name="汇总 4 2 3" xfId="5735"/>
    <cellStyle name="汇总 4 3" xfId="5736"/>
    <cellStyle name="汇总 4 3 2" xfId="5737"/>
    <cellStyle name="汇总 4 4" xfId="5738"/>
    <cellStyle name="汇总 5" xfId="5739"/>
    <cellStyle name="汇总 5 2" xfId="5740"/>
    <cellStyle name="汇总 6" xfId="5741"/>
    <cellStyle name="汇总 6 2" xfId="5742"/>
    <cellStyle name="汇总 7" xfId="5743"/>
    <cellStyle name="汇总 7 2" xfId="5744"/>
    <cellStyle name="货币 2" xfId="5745"/>
    <cellStyle name="货币 2 10" xfId="5746"/>
    <cellStyle name="货币 2 2" xfId="5747"/>
    <cellStyle name="货币 2 2 2" xfId="5748"/>
    <cellStyle name="货币 2 2 2 2" xfId="5749"/>
    <cellStyle name="货币 2 2 3" xfId="5750"/>
    <cellStyle name="货币 2 2 4" xfId="5751"/>
    <cellStyle name="货币 2 2 5" xfId="5752"/>
    <cellStyle name="货币 2 2 6" xfId="5753"/>
    <cellStyle name="货币 2 2 6 2" xfId="5754"/>
    <cellStyle name="货币 2 2 7" xfId="5755"/>
    <cellStyle name="货币 2 2 8" xfId="5756"/>
    <cellStyle name="货币 2 2 9" xfId="5757"/>
    <cellStyle name="货币 2 3" xfId="5758"/>
    <cellStyle name="货币 2 4" xfId="5759"/>
    <cellStyle name="货币 2 5" xfId="5760"/>
    <cellStyle name="货币 2 6" xfId="5761"/>
    <cellStyle name="货币 2 7" xfId="5762"/>
    <cellStyle name="货币 2 7 2" xfId="5763"/>
    <cellStyle name="货币 2 8" xfId="5764"/>
    <cellStyle name="货币 2 9" xfId="5765"/>
    <cellStyle name="貨幣 [0]_SGV" xfId="5766"/>
    <cellStyle name="貨幣_SGV" xfId="5767"/>
    <cellStyle name="计算 2" xfId="5768"/>
    <cellStyle name="计算 2 10" xfId="5769"/>
    <cellStyle name="计算 2 11" xfId="5770"/>
    <cellStyle name="计算 2 2" xfId="5771"/>
    <cellStyle name="计算 2 2 2" xfId="5772"/>
    <cellStyle name="计算 2 2 2 2" xfId="5773"/>
    <cellStyle name="计算 2 2 2 2 2" xfId="5774"/>
    <cellStyle name="计算 2 2 2 3" xfId="5775"/>
    <cellStyle name="计算 2 2 3" xfId="5776"/>
    <cellStyle name="计算 2 2 3 2" xfId="5777"/>
    <cellStyle name="计算 2 2 3 2 2" xfId="5778"/>
    <cellStyle name="计算 2 2 3 3" xfId="5779"/>
    <cellStyle name="计算 2 2 4" xfId="5780"/>
    <cellStyle name="计算 2 2 4 2" xfId="5781"/>
    <cellStyle name="计算 2 2 5" xfId="5782"/>
    <cellStyle name="计算 2 3" xfId="5783"/>
    <cellStyle name="计算 2 3 2" xfId="5784"/>
    <cellStyle name="计算 2 3 2 2" xfId="5785"/>
    <cellStyle name="计算 2 3 2 2 2" xfId="5786"/>
    <cellStyle name="计算 2 3 2 3" xfId="5787"/>
    <cellStyle name="计算 2 3 3" xfId="5788"/>
    <cellStyle name="计算 2 3 3 2" xfId="5789"/>
    <cellStyle name="计算 2 3 3 2 2" xfId="5790"/>
    <cellStyle name="计算 2 3 3 3" xfId="5791"/>
    <cellStyle name="计算 2 3 4" xfId="5792"/>
    <cellStyle name="计算 2 3 4 2" xfId="5793"/>
    <cellStyle name="计算 2 3 5" xfId="5794"/>
    <cellStyle name="计算 2 4" xfId="5795"/>
    <cellStyle name="计算 2 4 2" xfId="5796"/>
    <cellStyle name="计算 2 4 2 2" xfId="5797"/>
    <cellStyle name="计算 2 4 2 2 2" xfId="5798"/>
    <cellStyle name="计算 2 4 2 3" xfId="5799"/>
    <cellStyle name="计算 2 4 3" xfId="5800"/>
    <cellStyle name="计算 2 4 3 2" xfId="5801"/>
    <cellStyle name="计算 2 4 4" xfId="5802"/>
    <cellStyle name="计算 2 5" xfId="5803"/>
    <cellStyle name="计算 2 5 2" xfId="5804"/>
    <cellStyle name="计算 2 5 2 2 2" xfId="5805"/>
    <cellStyle name="计算 2 5 2 3" xfId="5806"/>
    <cellStyle name="计算 2 5 3" xfId="5807"/>
    <cellStyle name="计算 2 5 3 2" xfId="5808"/>
    <cellStyle name="计算 2 5 4" xfId="5809"/>
    <cellStyle name="计算 2 6" xfId="5810"/>
    <cellStyle name="计算 2 7" xfId="5811"/>
    <cellStyle name="计算 2 7 2" xfId="5812"/>
    <cellStyle name="计算 2 7 2 2" xfId="5813"/>
    <cellStyle name="计算 2 7 3" xfId="5814"/>
    <cellStyle name="计算 2 8" xfId="5815"/>
    <cellStyle name="计算 2 8 2" xfId="5816"/>
    <cellStyle name="计算 2 9" xfId="5817"/>
    <cellStyle name="计算 2 9 2" xfId="5818"/>
    <cellStyle name="计算 3" xfId="5819"/>
    <cellStyle name="计算 3 2" xfId="5820"/>
    <cellStyle name="计算 3 2 2" xfId="5821"/>
    <cellStyle name="计算 3 2 2 2" xfId="5822"/>
    <cellStyle name="计算 3 2 3" xfId="5823"/>
    <cellStyle name="计算 3 3" xfId="5824"/>
    <cellStyle name="计算 3 3 2" xfId="5825"/>
    <cellStyle name="计算 4" xfId="5826"/>
    <cellStyle name="计算 4 2" xfId="5827"/>
    <cellStyle name="计算 4 2 2" xfId="5828"/>
    <cellStyle name="计算 4 2 2 2" xfId="5829"/>
    <cellStyle name="计算 4 2 3" xfId="5830"/>
    <cellStyle name="计算 4 3" xfId="5831"/>
    <cellStyle name="计算 4 3 2" xfId="5832"/>
    <cellStyle name="计算 4 4" xfId="5833"/>
    <cellStyle name="计算 5" xfId="5834"/>
    <cellStyle name="计算 5 2" xfId="5835"/>
    <cellStyle name="适中 2 10" xfId="5836"/>
    <cellStyle name="计算 6" xfId="5837"/>
    <cellStyle name="计算 6 2" xfId="5838"/>
    <cellStyle name="计算 7" xfId="5839"/>
    <cellStyle name="计算 7 2" xfId="5840"/>
    <cellStyle name="计算 8" xfId="5841"/>
    <cellStyle name="计算 8 2" xfId="5842"/>
    <cellStyle name="检查单元格 2" xfId="5843"/>
    <cellStyle name="检查单元格 2 10" xfId="5844"/>
    <cellStyle name="检查单元格 2 2" xfId="5845"/>
    <cellStyle name="检查单元格 2 2 2" xfId="5846"/>
    <cellStyle name="检查单元格 2 2 2 2" xfId="5847"/>
    <cellStyle name="检查单元格 2 2 3" xfId="5848"/>
    <cellStyle name="检查单元格 2 2 3 2" xfId="5849"/>
    <cellStyle name="检查单元格 2 2 4" xfId="5850"/>
    <cellStyle name="检查单元格 2 3" xfId="5851"/>
    <cellStyle name="检查单元格 2 3 2" xfId="5852"/>
    <cellStyle name="检查单元格 2 3 2 2" xfId="5853"/>
    <cellStyle name="检查单元格 2 3 3" xfId="5854"/>
    <cellStyle name="检查单元格 2 3 3 2" xfId="5855"/>
    <cellStyle name="检查单元格 2 3 4" xfId="5856"/>
    <cellStyle name="检查单元格 2 4" xfId="5857"/>
    <cellStyle name="检查单元格 2 4 2" xfId="5858"/>
    <cellStyle name="检查单元格 2 4 3" xfId="5859"/>
    <cellStyle name="检查单元格 2 5" xfId="5860"/>
    <cellStyle name="检查单元格 2 5 2" xfId="5861"/>
    <cellStyle name="检查单元格 2 5 2 2" xfId="5862"/>
    <cellStyle name="检查单元格 2 6" xfId="5863"/>
    <cellStyle name="检查单元格 2 6 2" xfId="5864"/>
    <cellStyle name="检查单元格 2 7" xfId="5865"/>
    <cellStyle name="检查单元格 2 7 2" xfId="5866"/>
    <cellStyle name="检查单元格 2 8" xfId="5867"/>
    <cellStyle name="检查单元格 2 9" xfId="5868"/>
    <cellStyle name="检查单元格 3" xfId="5869"/>
    <cellStyle name="检查单元格 3 2" xfId="5870"/>
    <cellStyle name="检查单元格 3 2 2" xfId="5871"/>
    <cellStyle name="检查单元格 3 3" xfId="5872"/>
    <cellStyle name="检查单元格 4 2" xfId="5873"/>
    <cellStyle name="检查单元格 4 2 2" xfId="5874"/>
    <cellStyle name="检查单元格 4 3" xfId="5875"/>
    <cellStyle name="检查单元格 5" xfId="5876"/>
    <cellStyle name="检查单元格 6" xfId="5877"/>
    <cellStyle name="检查单元格 7" xfId="5878"/>
    <cellStyle name="检查单元格 8" xfId="5879"/>
    <cellStyle name="解释性文本 2 2" xfId="5880"/>
    <cellStyle name="解释性文本 2 2 2" xfId="5881"/>
    <cellStyle name="解释性文本 2 2 2 2" xfId="5882"/>
    <cellStyle name="解释性文本 2 2 3" xfId="5883"/>
    <cellStyle name="解释性文本 2 2 4" xfId="5884"/>
    <cellStyle name="解释性文本 2 3" xfId="5885"/>
    <cellStyle name="解释性文本 2 3 2" xfId="5886"/>
    <cellStyle name="解释性文本 2 3 2 2" xfId="5887"/>
    <cellStyle name="解释性文本 2 3 3" xfId="5888"/>
    <cellStyle name="解释性文本 2 3 3 2" xfId="5889"/>
    <cellStyle name="解释性文本 2 3 4" xfId="5890"/>
    <cellStyle name="解释性文本 2 4" xfId="5891"/>
    <cellStyle name="解释性文本 2 4 2" xfId="5892"/>
    <cellStyle name="解释性文本 2 4 2 2" xfId="5893"/>
    <cellStyle name="解释性文本 2 4 3" xfId="5894"/>
    <cellStyle name="解释性文本 2 5" xfId="5895"/>
    <cellStyle name="解释性文本 2 5 2" xfId="5896"/>
    <cellStyle name="解释性文本 2 5 2 2" xfId="5897"/>
    <cellStyle name="解释性文本 2 5 3" xfId="5898"/>
    <cellStyle name="解释性文本 2 6" xfId="5899"/>
    <cellStyle name="解释性文本 2 6 2" xfId="5900"/>
    <cellStyle name="解释性文本 2 7" xfId="5901"/>
    <cellStyle name="解释性文本 2 7 2" xfId="5902"/>
    <cellStyle name="解释性文本 2 8" xfId="5903"/>
    <cellStyle name="解释性文本 2 9" xfId="5904"/>
    <cellStyle name="解释性文本 3" xfId="5905"/>
    <cellStyle name="解释性文本 3 2" xfId="5906"/>
    <cellStyle name="解释性文本 3 2 2" xfId="5907"/>
    <cellStyle name="解释性文本 3 3" xfId="5908"/>
    <cellStyle name="解释性文本 4" xfId="5909"/>
    <cellStyle name="解释性文本 4 2" xfId="5910"/>
    <cellStyle name="解释性文本 4 2 2" xfId="5911"/>
    <cellStyle name="解释性文本 4 3" xfId="5912"/>
    <cellStyle name="解释性文本 5" xfId="5913"/>
    <cellStyle name="解释性文本 6" xfId="5914"/>
    <cellStyle name="解释性文本 7" xfId="5915"/>
    <cellStyle name="解释性文本 8" xfId="5916"/>
    <cellStyle name="借出原因" xfId="5917"/>
    <cellStyle name="警告文本 2" xfId="5918"/>
    <cellStyle name="警告文本 2 10" xfId="5919"/>
    <cellStyle name="警告文本 2 2" xfId="5920"/>
    <cellStyle name="警告文本 2 2 2" xfId="5921"/>
    <cellStyle name="警告文本 2 2 2 2" xfId="5922"/>
    <cellStyle name="警告文本 2 2 3" xfId="5923"/>
    <cellStyle name="警告文本 2 2 3 2" xfId="5924"/>
    <cellStyle name="警告文本 2 2 4" xfId="5925"/>
    <cellStyle name="警告文本 2 3" xfId="5926"/>
    <cellStyle name="警告文本 2 3 2" xfId="5927"/>
    <cellStyle name="警告文本 2 3 2 2" xfId="5928"/>
    <cellStyle name="警告文本 2 3 3" xfId="5929"/>
    <cellStyle name="警告文本 2 3 3 2" xfId="5930"/>
    <cellStyle name="警告文本 2 3 4" xfId="5931"/>
    <cellStyle name="警告文本 2 4" xfId="5932"/>
    <cellStyle name="警告文本 2 4 2" xfId="5933"/>
    <cellStyle name="警告文本 2 4 2 2" xfId="5934"/>
    <cellStyle name="警告文本 2 4 3" xfId="5935"/>
    <cellStyle name="警告文本 2 5" xfId="5936"/>
    <cellStyle name="警告文本 2 5 2" xfId="5937"/>
    <cellStyle name="警告文本 2 5 2 2" xfId="5938"/>
    <cellStyle name="警告文本 2 5 3" xfId="5939"/>
    <cellStyle name="警告文本 2 6" xfId="5940"/>
    <cellStyle name="警告文本 2 6 2" xfId="5941"/>
    <cellStyle name="警告文本 2 7" xfId="5942"/>
    <cellStyle name="警告文本 2 7 2" xfId="5943"/>
    <cellStyle name="警告文本 2 8" xfId="5944"/>
    <cellStyle name="警告文本 2 9" xfId="5945"/>
    <cellStyle name="警告文本 3" xfId="5946"/>
    <cellStyle name="警告文本 3 2" xfId="5947"/>
    <cellStyle name="警告文本 3 2 2" xfId="5948"/>
    <cellStyle name="警告文本 3 3" xfId="5949"/>
    <cellStyle name="警告文本 4" xfId="5950"/>
    <cellStyle name="警告文本 4 2" xfId="5951"/>
    <cellStyle name="警告文本 4 2 2" xfId="5952"/>
    <cellStyle name="警告文本 4 3" xfId="5953"/>
    <cellStyle name="警告文本 5" xfId="5954"/>
    <cellStyle name="警告文本 6" xfId="5955"/>
    <cellStyle name="警告文本 7" xfId="5956"/>
    <cellStyle name="警告文本 8" xfId="5957"/>
    <cellStyle name="链接单元格 2 10" xfId="5958"/>
    <cellStyle name="链接单元格 2 2" xfId="5959"/>
    <cellStyle name="链接单元格 2 2 2" xfId="5960"/>
    <cellStyle name="链接单元格 2 2 2 2" xfId="5961"/>
    <cellStyle name="链接单元格 2 2 3" xfId="5962"/>
    <cellStyle name="链接单元格 2 2 3 2" xfId="5963"/>
    <cellStyle name="链接单元格 2 3" xfId="5964"/>
    <cellStyle name="链接单元格 2 3 2" xfId="5965"/>
    <cellStyle name="链接单元格 2 3 2 2" xfId="5966"/>
    <cellStyle name="链接单元格 2 3 3" xfId="5967"/>
    <cellStyle name="链接单元格 2 3 3 2" xfId="5968"/>
    <cellStyle name="链接单元格 2 3 4" xfId="5969"/>
    <cellStyle name="链接单元格 2 4" xfId="5970"/>
    <cellStyle name="链接单元格 2 4 2" xfId="5971"/>
    <cellStyle name="链接单元格 2 4 2 2" xfId="5972"/>
    <cellStyle name="链接单元格 2 4 3" xfId="5973"/>
    <cellStyle name="链接单元格 2 5" xfId="5974"/>
    <cellStyle name="链接单元格 2 5 2" xfId="5975"/>
    <cellStyle name="链接单元格 2 5 2 2" xfId="5976"/>
    <cellStyle name="链接单元格 2 6" xfId="5977"/>
    <cellStyle name="链接单元格 2 7" xfId="5978"/>
    <cellStyle name="链接单元格 2 8" xfId="5979"/>
    <cellStyle name="链接单元格 2 9" xfId="5980"/>
    <cellStyle name="链接单元格 3" xfId="5981"/>
    <cellStyle name="链接单元格 3 2" xfId="5982"/>
    <cellStyle name="链接单元格 3 2 2" xfId="5983"/>
    <cellStyle name="链接单元格 3 3" xfId="5984"/>
    <cellStyle name="链接单元格 4" xfId="5985"/>
    <cellStyle name="链接单元格 4 2" xfId="5986"/>
    <cellStyle name="链接单元格 4 2 2" xfId="5987"/>
    <cellStyle name="链接单元格 4 3" xfId="5988"/>
    <cellStyle name="链接单元格 5" xfId="5989"/>
    <cellStyle name="链接单元格 6" xfId="5990"/>
    <cellStyle name="链接单元格 7" xfId="5991"/>
    <cellStyle name="链接单元格 8" xfId="5992"/>
    <cellStyle name="霓付 [0]_ +Foil &amp; -FOIL &amp; PAPER" xfId="5993"/>
    <cellStyle name="霓付_ +Foil &amp; -FOIL &amp; PAPER" xfId="5994"/>
    <cellStyle name="烹拳 [0]_ +Foil &amp; -FOIL &amp; PAPER" xfId="5995"/>
    <cellStyle name="烹拳_ +Foil &amp; -FOIL &amp; PAPER" xfId="5996"/>
    <cellStyle name="普通_ 白土" xfId="5997"/>
    <cellStyle name="千分位[0]_ 白土" xfId="5998"/>
    <cellStyle name="千分位_ 白土" xfId="5999"/>
    <cellStyle name="千位[0]_ 方正PC" xfId="6000"/>
    <cellStyle name="千位_ 方正PC" xfId="6001"/>
    <cellStyle name="千位分隔 2" xfId="6002"/>
    <cellStyle name="千位分隔 2 2" xfId="6003"/>
    <cellStyle name="千位分隔 2 2 2" xfId="6004"/>
    <cellStyle name="千位分隔 2 3" xfId="6005"/>
    <cellStyle name="千位分隔 2 4" xfId="6006"/>
    <cellStyle name="千位分隔 2 5" xfId="6007"/>
    <cellStyle name="千位分隔 2 6" xfId="6008"/>
    <cellStyle name="千位分隔 2 6 2" xfId="6009"/>
    <cellStyle name="千位分隔 2 7" xfId="6010"/>
    <cellStyle name="千位分隔 2 8" xfId="6011"/>
    <cellStyle name="千位分隔 3" xfId="6012"/>
    <cellStyle name="千位分隔 3 2" xfId="6013"/>
    <cellStyle name="千位分隔 3 2 2" xfId="6014"/>
    <cellStyle name="千位分隔 3 3" xfId="6015"/>
    <cellStyle name="千位分隔 3 4" xfId="6016"/>
    <cellStyle name="千位分隔 3 5" xfId="6017"/>
    <cellStyle name="千位分隔 3 6" xfId="6018"/>
    <cellStyle name="千位分隔 3 6 2" xfId="6019"/>
    <cellStyle name="千位分隔 3 7" xfId="6020"/>
    <cellStyle name="千位分隔 3 8" xfId="6021"/>
    <cellStyle name="千位分隔[0] 2" xfId="6022"/>
    <cellStyle name="千位分隔[0] 2 2" xfId="6023"/>
    <cellStyle name="千位分隔[0] 2 2 2" xfId="6024"/>
    <cellStyle name="千位分隔[0] 2 3" xfId="6025"/>
    <cellStyle name="千位分隔[0] 2 4" xfId="6026"/>
    <cellStyle name="千位分隔[0] 2 5" xfId="6027"/>
    <cellStyle name="千位分隔[0] 2 6" xfId="6028"/>
    <cellStyle name="千位分隔[0] 2 6 2" xfId="6029"/>
    <cellStyle name="千位分隔[0] 2 7" xfId="6030"/>
    <cellStyle name="千位分隔[0] 2 8" xfId="6031"/>
    <cellStyle name="强调 1" xfId="6032"/>
    <cellStyle name="强调 1 2" xfId="6033"/>
    <cellStyle name="强调 1 2 2" xfId="6034"/>
    <cellStyle name="强调 1 2 2 2" xfId="6035"/>
    <cellStyle name="强调 1 2 3" xfId="6036"/>
    <cellStyle name="强调 1 3" xfId="6037"/>
    <cellStyle name="强调 1 3 2" xfId="6038"/>
    <cellStyle name="强调 1 4" xfId="6039"/>
    <cellStyle name="强调 1 4 2" xfId="6040"/>
    <cellStyle name="强调 1 5" xfId="6041"/>
    <cellStyle name="强调 2" xfId="6042"/>
    <cellStyle name="强调 2 2" xfId="6043"/>
    <cellStyle name="强调 2 2 2" xfId="6044"/>
    <cellStyle name="强调 2 2 2 2" xfId="6045"/>
    <cellStyle name="强调 2 2 3" xfId="6046"/>
    <cellStyle name="强调 2 3" xfId="6047"/>
    <cellStyle name="强调 2 3 2" xfId="6048"/>
    <cellStyle name="强调 2 4" xfId="6049"/>
    <cellStyle name="强调 2 4 2" xfId="6050"/>
    <cellStyle name="强调 2 5" xfId="6051"/>
    <cellStyle name="强调 3" xfId="6052"/>
    <cellStyle name="强调 3 2" xfId="6053"/>
    <cellStyle name="强调 3 2 2" xfId="6054"/>
    <cellStyle name="强调 3 2 2 2" xfId="6055"/>
    <cellStyle name="强调 3 2 3" xfId="6056"/>
    <cellStyle name="强调文字颜色 1 2 10" xfId="6057"/>
    <cellStyle name="强调文字颜色 1 2 2 2" xfId="6058"/>
    <cellStyle name="强调文字颜色 1 2 2 2 2" xfId="6059"/>
    <cellStyle name="强调文字颜色 1 2 2 3" xfId="6060"/>
    <cellStyle name="强调文字颜色 1 2 2 3 2" xfId="6061"/>
    <cellStyle name="强调文字颜色 1 2 2 4" xfId="6062"/>
    <cellStyle name="强调文字颜色 1 2 3" xfId="6063"/>
    <cellStyle name="强调文字颜色 1 2 3 2" xfId="6064"/>
    <cellStyle name="强调文字颜色 1 2 3 2 2" xfId="6065"/>
    <cellStyle name="强调文字颜色 1 2 3 3" xfId="6066"/>
    <cellStyle name="强调文字颜色 1 2 3 3 2" xfId="6067"/>
    <cellStyle name="强调文字颜色 1 2 3 4" xfId="6068"/>
    <cellStyle name="强调文字颜色 1 2 4" xfId="6069"/>
    <cellStyle name="强调文字颜色 1 2 4 2" xfId="6070"/>
    <cellStyle name="强调文字颜色 1 2 4 2 2" xfId="6071"/>
    <cellStyle name="强调文字颜色 1 2 4 3" xfId="6072"/>
    <cellStyle name="强调文字颜色 1 2 5" xfId="6073"/>
    <cellStyle name="强调文字颜色 1 2 5 2" xfId="6074"/>
    <cellStyle name="强调文字颜色 1 2 5 3" xfId="6075"/>
    <cellStyle name="强调文字颜色 1 2 6" xfId="6076"/>
    <cellStyle name="强调文字颜色 1 2 6 2" xfId="6077"/>
    <cellStyle name="强调文字颜色 1 2 7" xfId="6078"/>
    <cellStyle name="强调文字颜色 1 2 7 2" xfId="6079"/>
    <cellStyle name="强调文字颜色 1 2 8" xfId="6080"/>
    <cellStyle name="强调文字颜色 1 2 9" xfId="6081"/>
    <cellStyle name="强调文字颜色 1 3 2 2" xfId="6082"/>
    <cellStyle name="强调文字颜色 1 3 3" xfId="6083"/>
    <cellStyle name="强调文字颜色 1 4" xfId="6084"/>
    <cellStyle name="强调文字颜色 1 4 2" xfId="6085"/>
    <cellStyle name="强调文字颜色 1 4 2 2" xfId="6086"/>
    <cellStyle name="强调文字颜色 1 4 3" xfId="6087"/>
    <cellStyle name="强调文字颜色 1 5" xfId="6088"/>
    <cellStyle name="强调文字颜色 1 6" xfId="6089"/>
    <cellStyle name="强调文字颜色 1 7" xfId="6090"/>
    <cellStyle name="强调文字颜色 1 8" xfId="6091"/>
    <cellStyle name="强调文字颜色 2 2" xfId="6092"/>
    <cellStyle name="强调文字颜色 2 2 10" xfId="6093"/>
    <cellStyle name="强调文字颜色 2 2 8" xfId="6094"/>
    <cellStyle name="强调文字颜色 2 2 9" xfId="6095"/>
    <cellStyle name="强调文字颜色 2 3" xfId="6096"/>
    <cellStyle name="强调文字颜色 2 3 2" xfId="6097"/>
    <cellStyle name="强调文字颜色 2 3 2 2" xfId="6098"/>
    <cellStyle name="强调文字颜色 2 3 3" xfId="6099"/>
    <cellStyle name="强调文字颜色 2 4" xfId="6100"/>
    <cellStyle name="强调文字颜色 2 4 2" xfId="6101"/>
    <cellStyle name="强调文字颜色 2 4 2 2" xfId="6102"/>
    <cellStyle name="强调文字颜色 2 4 3" xfId="6103"/>
    <cellStyle name="强调文字颜色 2 5" xfId="6104"/>
    <cellStyle name="强调文字颜色 2 6" xfId="6105"/>
    <cellStyle name="强调文字颜色 2 7" xfId="6106"/>
    <cellStyle name="强调文字颜色 2 8" xfId="6107"/>
    <cellStyle name="强调文字颜色 3 2" xfId="6108"/>
    <cellStyle name="强调文字颜色 3 2 10" xfId="6109"/>
    <cellStyle name="强调文字颜色 3 2 2" xfId="6110"/>
    <cellStyle name="强调文字颜色 3 2 2 2" xfId="6111"/>
    <cellStyle name="强调文字颜色 3 2 2 2 2" xfId="6112"/>
    <cellStyle name="强调文字颜色 3 2 2 3" xfId="6113"/>
    <cellStyle name="强调文字颜色 3 2 2 3 2" xfId="6114"/>
    <cellStyle name="强调文字颜色 3 2 2 4" xfId="6115"/>
    <cellStyle name="强调文字颜色 3 2 3" xfId="6116"/>
    <cellStyle name="强调文字颜色 3 2 3 2" xfId="6117"/>
    <cellStyle name="强调文字颜色 3 2 3 2 2" xfId="6118"/>
    <cellStyle name="强调文字颜色 3 2 3 3 2" xfId="6119"/>
    <cellStyle name="强调文字颜色 3 2 3 4" xfId="6120"/>
    <cellStyle name="强调文字颜色 3 2 4" xfId="6121"/>
    <cellStyle name="强调文字颜色 3 2 4 2" xfId="6122"/>
    <cellStyle name="强调文字颜色 3 2 4 2 2" xfId="6123"/>
    <cellStyle name="强调文字颜色 3 2 5" xfId="6124"/>
    <cellStyle name="强调文字颜色 3 2 5 2" xfId="6125"/>
    <cellStyle name="强调文字颜色 3 2 5 2 2" xfId="6126"/>
    <cellStyle name="强调文字颜色 3 2 5 3" xfId="6127"/>
    <cellStyle name="强调文字颜色 3 2 6" xfId="6128"/>
    <cellStyle name="强调文字颜色 3 2 6 2" xfId="6129"/>
    <cellStyle name="强调文字颜色 3 2 7" xfId="6130"/>
    <cellStyle name="强调文字颜色 3 2 8" xfId="6131"/>
    <cellStyle name="强调文字颜色 3 2 9" xfId="6132"/>
    <cellStyle name="强调文字颜色 3 3" xfId="6133"/>
    <cellStyle name="强调文字颜色 3 3 2" xfId="6134"/>
    <cellStyle name="强调文字颜色 3 3 2 2" xfId="6135"/>
    <cellStyle name="强调文字颜色 3 3 3" xfId="6136"/>
    <cellStyle name="强调文字颜色 3 4" xfId="6137"/>
    <cellStyle name="强调文字颜色 3 4 2" xfId="6138"/>
    <cellStyle name="强调文字颜色 3 4 2 2" xfId="6139"/>
    <cellStyle name="强调文字颜色 3 4 3" xfId="6140"/>
    <cellStyle name="强调文字颜色 3 5" xfId="6141"/>
    <cellStyle name="强调文字颜色 3 6" xfId="6142"/>
    <cellStyle name="强调文字颜色 3 7" xfId="6143"/>
    <cellStyle name="强调文字颜色 3 8" xfId="6144"/>
    <cellStyle name="强调文字颜色 4 2" xfId="6145"/>
    <cellStyle name="强调文字颜色 4 2 10" xfId="6146"/>
    <cellStyle name="强调文字颜色 4 2 2" xfId="6147"/>
    <cellStyle name="强调文字颜色 4 2 2 2" xfId="6148"/>
    <cellStyle name="强调文字颜色 4 2 2 2 2" xfId="6149"/>
    <cellStyle name="强调文字颜色 4 2 2 3" xfId="6150"/>
    <cellStyle name="强调文字颜色 4 2 2 4" xfId="6151"/>
    <cellStyle name="强调文字颜色 4 2 3" xfId="6152"/>
    <cellStyle name="强调文字颜色 4 2 3 2" xfId="6153"/>
    <cellStyle name="强调文字颜色 4 2 3 2 2" xfId="6154"/>
    <cellStyle name="强调文字颜色 4 2 3 3" xfId="6155"/>
    <cellStyle name="强调文字颜色 4 2 3 4" xfId="6156"/>
    <cellStyle name="强调文字颜色 4 2 4" xfId="6157"/>
    <cellStyle name="强调文字颜色 4 2 4 2" xfId="6158"/>
    <cellStyle name="强调文字颜色 4 2 4 2 2" xfId="6159"/>
    <cellStyle name="强调文字颜色 4 2 4 3" xfId="6160"/>
    <cellStyle name="强调文字颜色 4 2 5" xfId="6161"/>
    <cellStyle name="强调文字颜色 4 2 5 2" xfId="6162"/>
    <cellStyle name="强调文字颜色 4 2 5 2 2" xfId="6163"/>
    <cellStyle name="强调文字颜色 4 2 5 3" xfId="6164"/>
    <cellStyle name="强调文字颜色 4 2 6" xfId="6165"/>
    <cellStyle name="强调文字颜色 4 2 6 2" xfId="6166"/>
    <cellStyle name="强调文字颜色 4 2 7" xfId="6167"/>
    <cellStyle name="强调文字颜色 4 2 7 2" xfId="6168"/>
    <cellStyle name="强调文字颜色 4 2 9" xfId="6169"/>
    <cellStyle name="强调文字颜色 4 3" xfId="6170"/>
    <cellStyle name="强调文字颜色 4 3 2" xfId="6171"/>
    <cellStyle name="强调文字颜色 4 3 2 2" xfId="6172"/>
    <cellStyle name="强调文字颜色 4 3 3" xfId="6173"/>
    <cellStyle name="强调文字颜色 4 4" xfId="6174"/>
    <cellStyle name="强调文字颜色 4 4 2" xfId="6175"/>
    <cellStyle name="强调文字颜色 4 4 2 2" xfId="6176"/>
    <cellStyle name="强调文字颜色 4 4 3" xfId="6177"/>
    <cellStyle name="强调文字颜色 4 5" xfId="6178"/>
    <cellStyle name="强调文字颜色 4 6" xfId="6179"/>
    <cellStyle name="强调文字颜色 4 7" xfId="6180"/>
    <cellStyle name="强调文字颜色 4 8" xfId="6181"/>
    <cellStyle name="强调文字颜色 5 2" xfId="6182"/>
    <cellStyle name="强调文字颜色 5 2 2" xfId="6183"/>
    <cellStyle name="强调文字颜色 5 2 2 2" xfId="6184"/>
    <cellStyle name="强调文字颜色 5 2 2 2 2" xfId="6185"/>
    <cellStyle name="强调文字颜色 5 2 2 3" xfId="6186"/>
    <cellStyle name="强调文字颜色 5 2 2 3 2" xfId="6187"/>
    <cellStyle name="强调文字颜色 5 2 2 4" xfId="6188"/>
    <cellStyle name="强调文字颜色 5 2 3" xfId="6189"/>
    <cellStyle name="强调文字颜色 5 2 3 2" xfId="6190"/>
    <cellStyle name="强调文字颜色 5 2 3 2 2" xfId="6191"/>
    <cellStyle name="强调文字颜色 5 2 3 3" xfId="6192"/>
    <cellStyle name="强调文字颜色 5 2 3 4" xfId="6193"/>
    <cellStyle name="强调文字颜色 5 2 4" xfId="6194"/>
    <cellStyle name="强调文字颜色 5 2 4 2 2" xfId="6195"/>
    <cellStyle name="强调文字颜色 5 2 4 3" xfId="6196"/>
    <cellStyle name="输出 6 2" xfId="6197"/>
    <cellStyle name="强调文字颜色 5 2 5" xfId="6198"/>
    <cellStyle name="强调文字颜色 5 2 5 2" xfId="6199"/>
    <cellStyle name="强调文字颜色 5 2 5 2 2" xfId="6200"/>
    <cellStyle name="强调文字颜色 5 2 5 3" xfId="6201"/>
    <cellStyle name="强调文字颜色 5 2 6" xfId="6202"/>
    <cellStyle name="强调文字颜色 5 2 7" xfId="6203"/>
    <cellStyle name="强调文字颜色 5 2 7 2" xfId="6204"/>
    <cellStyle name="强调文字颜色 5 2 8" xfId="6205"/>
    <cellStyle name="强调文字颜色 5 2 9" xfId="6206"/>
    <cellStyle name="强调文字颜色 5 3" xfId="6207"/>
    <cellStyle name="强调文字颜色 5 3 2" xfId="6208"/>
    <cellStyle name="强调文字颜色 5 3 2 2" xfId="6209"/>
    <cellStyle name="强调文字颜色 5 3 3" xfId="6210"/>
    <cellStyle name="强调文字颜色 5 4" xfId="6211"/>
    <cellStyle name="强调文字颜色 5 4 2" xfId="6212"/>
    <cellStyle name="强调文字颜色 5 4 2 2" xfId="6213"/>
    <cellStyle name="强调文字颜色 5 4 3" xfId="6214"/>
    <cellStyle name="强调文字颜色 5 5" xfId="6215"/>
    <cellStyle name="强调文字颜色 5 6" xfId="6216"/>
    <cellStyle name="强调文字颜色 5 7" xfId="6217"/>
    <cellStyle name="强调文字颜色 5 8" xfId="6218"/>
    <cellStyle name="强调文字颜色 6 2" xfId="6219"/>
    <cellStyle name="强调文字颜色 6 2 10" xfId="6220"/>
    <cellStyle name="强调文字颜色 6 2 2" xfId="6221"/>
    <cellStyle name="强调文字颜色 6 2 2 2" xfId="6222"/>
    <cellStyle name="强调文字颜色 6 2 2 2 2" xfId="6223"/>
    <cellStyle name="强调文字颜色 6 2 2 3" xfId="6224"/>
    <cellStyle name="强调文字颜色 6 2 2 3 2" xfId="6225"/>
    <cellStyle name="强调文字颜色 6 2 2 4" xfId="6226"/>
    <cellStyle name="强调文字颜色 6 2 3 2" xfId="6227"/>
    <cellStyle name="强调文字颜色 6 2 3 2 2" xfId="6228"/>
    <cellStyle name="强调文字颜色 6 2 3 3" xfId="6229"/>
    <cellStyle name="强调文字颜色 6 2 3 3 2" xfId="6230"/>
    <cellStyle name="强调文字颜色 6 2 3 4" xfId="6231"/>
    <cellStyle name="强调文字颜色 6 2 4" xfId="6232"/>
    <cellStyle name="强调文字颜色 6 2 4 2" xfId="6233"/>
    <cellStyle name="强调文字颜色 6 2 4 2 2" xfId="6234"/>
    <cellStyle name="强调文字颜色 6 2 4 3" xfId="6235"/>
    <cellStyle name="强调文字颜色 6 2 5" xfId="6236"/>
    <cellStyle name="强调文字颜色 6 2 5 2" xfId="6237"/>
    <cellStyle name="强调文字颜色 6 2 5 2 2" xfId="6238"/>
    <cellStyle name="强调文字颜色 6 2 5 3" xfId="6239"/>
    <cellStyle name="强调文字颜色 6 2 6" xfId="6240"/>
    <cellStyle name="强调文字颜色 6 2 6 2" xfId="6241"/>
    <cellStyle name="强调文字颜色 6 2 7" xfId="6242"/>
    <cellStyle name="强调文字颜色 6 2 7 2" xfId="6243"/>
    <cellStyle name="强调文字颜色 6 2 8" xfId="6244"/>
    <cellStyle name="强调文字颜色 6 2 9" xfId="6245"/>
    <cellStyle name="强调文字颜色 6 3" xfId="6246"/>
    <cellStyle name="强调文字颜色 6 3 2" xfId="6247"/>
    <cellStyle name="强调文字颜色 6 3 2 2" xfId="6248"/>
    <cellStyle name="强调文字颜色 6 3 3" xfId="6249"/>
    <cellStyle name="强调文字颜色 6 4" xfId="6250"/>
    <cellStyle name="强调文字颜色 6 4 2" xfId="6251"/>
    <cellStyle name="强调文字颜色 6 4 2 2" xfId="6252"/>
    <cellStyle name="强调文字颜色 6 4 3" xfId="6253"/>
    <cellStyle name="强调文字颜色 6 5" xfId="6254"/>
    <cellStyle name="强调文字颜色 6 6" xfId="6255"/>
    <cellStyle name="强调文字颜色 6 7" xfId="6256"/>
    <cellStyle name="强调文字颜色 6 8" xfId="6257"/>
    <cellStyle name="日期" xfId="6258"/>
    <cellStyle name="商品名称" xfId="6259"/>
    <cellStyle name="适中 2" xfId="6260"/>
    <cellStyle name="适中 2 2" xfId="6261"/>
    <cellStyle name="适中 2 2 2" xfId="6262"/>
    <cellStyle name="适中 2 2 2 2" xfId="6263"/>
    <cellStyle name="适中 2 2 3" xfId="6264"/>
    <cellStyle name="适中 2 2 3 2" xfId="6265"/>
    <cellStyle name="适中 2 2 4" xfId="6266"/>
    <cellStyle name="适中 2 3" xfId="6267"/>
    <cellStyle name="适中 2 3 2" xfId="6268"/>
    <cellStyle name="适中 2 3 3" xfId="6269"/>
    <cellStyle name="适中 2 3 3 2" xfId="6270"/>
    <cellStyle name="适中 2 3 4" xfId="6271"/>
    <cellStyle name="适中 2 4" xfId="6272"/>
    <cellStyle name="适中 2 4 2" xfId="6273"/>
    <cellStyle name="适中 2 4 2 2" xfId="6274"/>
    <cellStyle name="适中 2 4 3" xfId="6275"/>
    <cellStyle name="适中 2 5" xfId="6276"/>
    <cellStyle name="适中 2 5 2 2" xfId="6277"/>
    <cellStyle name="适中 2 6" xfId="6278"/>
    <cellStyle name="适中 2 7" xfId="6279"/>
    <cellStyle name="适中 2 7 2" xfId="6280"/>
    <cellStyle name="适中 2 8" xfId="6281"/>
    <cellStyle name="适中 2 9" xfId="6282"/>
    <cellStyle name="适中 3 2" xfId="6283"/>
    <cellStyle name="适中 3 2 2" xfId="6284"/>
    <cellStyle name="适中 3 3" xfId="6285"/>
    <cellStyle name="适中 4" xfId="6286"/>
    <cellStyle name="适中 4 2" xfId="6287"/>
    <cellStyle name="适中 4 2 2" xfId="6288"/>
    <cellStyle name="适中 4 3" xfId="6289"/>
    <cellStyle name="适中 5" xfId="6290"/>
    <cellStyle name="适中 6" xfId="6291"/>
    <cellStyle name="适中 7" xfId="6292"/>
    <cellStyle name="适中 8" xfId="6293"/>
    <cellStyle name="输出 2" xfId="6294"/>
    <cellStyle name="输出 2 10" xfId="6295"/>
    <cellStyle name="输出 2 10 2" xfId="6296"/>
    <cellStyle name="输出 2 11" xfId="6297"/>
    <cellStyle name="输出 2 11 2" xfId="6298"/>
    <cellStyle name="输出 2 12" xfId="6299"/>
    <cellStyle name="输出 2 2" xfId="6300"/>
    <cellStyle name="输出 2 2 2" xfId="6301"/>
    <cellStyle name="输出 2 2 2 2" xfId="6302"/>
    <cellStyle name="输出 2 2 2 2 2" xfId="6303"/>
    <cellStyle name="输出 2 2 2 3" xfId="6304"/>
    <cellStyle name="输出 2 2 3" xfId="6305"/>
    <cellStyle name="输出 2 2 3 2" xfId="6306"/>
    <cellStyle name="输出 2 2 3 2 2" xfId="6307"/>
    <cellStyle name="输出 2 2 3 3" xfId="6308"/>
    <cellStyle name="输出 2 2 4" xfId="6309"/>
    <cellStyle name="输出 2 2 4 2" xfId="6310"/>
    <cellStyle name="输出 2 2 5" xfId="6311"/>
    <cellStyle name="输出 2 3" xfId="6312"/>
    <cellStyle name="输出 2 3 2" xfId="6313"/>
    <cellStyle name="输出 2 3 2 2" xfId="6314"/>
    <cellStyle name="输出 2 3 2 2 2" xfId="6315"/>
    <cellStyle name="输出 2 3 2 3" xfId="6316"/>
    <cellStyle name="输出 2 3 3" xfId="6317"/>
    <cellStyle name="输出 2 3 3 2" xfId="6318"/>
    <cellStyle name="输出 2 3 3 2 2" xfId="6319"/>
    <cellStyle name="输出 2 3 3 3" xfId="6320"/>
    <cellStyle name="输出 2 4" xfId="6321"/>
    <cellStyle name="输出 2 4 2" xfId="6322"/>
    <cellStyle name="输出 2 4 2 2" xfId="6323"/>
    <cellStyle name="输出 2 4 2 2 2" xfId="6324"/>
    <cellStyle name="输出 2 4 3" xfId="6325"/>
    <cellStyle name="输出 2 4 3 2" xfId="6326"/>
    <cellStyle name="输出 2 5" xfId="6327"/>
    <cellStyle name="输出 2 5 2" xfId="6328"/>
    <cellStyle name="输出 2 5 2 2" xfId="6329"/>
    <cellStyle name="输出 2 5 2 2 2" xfId="6330"/>
    <cellStyle name="输出 2 5 2 3" xfId="6331"/>
    <cellStyle name="输出 2 5 3" xfId="6332"/>
    <cellStyle name="输出 2 5 3 2" xfId="6333"/>
    <cellStyle name="输出 2 6" xfId="6334"/>
    <cellStyle name="输出 2 6 2" xfId="6335"/>
    <cellStyle name="输出 2 6 2 2" xfId="6336"/>
    <cellStyle name="输出 2 6 3" xfId="6337"/>
    <cellStyle name="输出 2 7" xfId="6338"/>
    <cellStyle name="输出 2 7 2" xfId="6339"/>
    <cellStyle name="输出 2 7 2 2" xfId="6340"/>
    <cellStyle name="输出 2 7 3" xfId="6341"/>
    <cellStyle name="输出 2 8" xfId="6342"/>
    <cellStyle name="输出 2 8 2" xfId="6343"/>
    <cellStyle name="输出 2 9" xfId="6344"/>
    <cellStyle name="输出 3" xfId="6345"/>
    <cellStyle name="输出 3 2" xfId="6346"/>
    <cellStyle name="输出 3 2 2" xfId="6347"/>
    <cellStyle name="输出 3 2 2 2" xfId="6348"/>
    <cellStyle name="输出 3 3" xfId="6349"/>
    <cellStyle name="输出 3 3 2" xfId="6350"/>
    <cellStyle name="输出 3 4" xfId="6351"/>
    <cellStyle name="输出 4" xfId="6352"/>
    <cellStyle name="输出 4 2" xfId="6353"/>
    <cellStyle name="输出 4 2 2" xfId="6354"/>
    <cellStyle name="输出 4 2 2 2" xfId="6355"/>
    <cellStyle name="输出 4 2 3" xfId="6356"/>
    <cellStyle name="输出 4 3" xfId="6357"/>
    <cellStyle name="输出 4 3 2" xfId="6358"/>
    <cellStyle name="输出 4 4" xfId="6359"/>
    <cellStyle name="输出 5" xfId="6360"/>
    <cellStyle name="输出 5 2" xfId="6361"/>
    <cellStyle name="输出 6" xfId="6362"/>
    <cellStyle name="输出 7" xfId="6363"/>
    <cellStyle name="输出 7 2" xfId="6364"/>
    <cellStyle name="输出 8" xfId="6365"/>
    <cellStyle name="输出 8 2" xfId="6366"/>
    <cellStyle name="输入 2 10" xfId="6367"/>
    <cellStyle name="输入 2 11" xfId="6368"/>
    <cellStyle name="输入 2 2 2 2 2" xfId="6369"/>
    <cellStyle name="输入 2 2 3 2 2" xfId="6370"/>
    <cellStyle name="输入 2 2 4 2" xfId="6371"/>
    <cellStyle name="输入 2 3 3 2" xfId="6372"/>
    <cellStyle name="输入 2 3 3 2 2" xfId="6373"/>
    <cellStyle name="输入 2 3 3 3" xfId="6374"/>
    <cellStyle name="输入 2 3 4 2" xfId="6375"/>
    <cellStyle name="输入 2 3 5" xfId="6376"/>
    <cellStyle name="输入 2 4 2 2" xfId="6377"/>
    <cellStyle name="输入 2 4 2 2 2" xfId="6378"/>
    <cellStyle name="输入 2 4 2 3" xfId="6379"/>
    <cellStyle name="输入 2 4 3 2" xfId="6380"/>
    <cellStyle name="输入 2 4 4" xfId="6381"/>
    <cellStyle name="输入 2 5 2 2" xfId="6382"/>
    <cellStyle name="输入 2 5 2 2 2" xfId="6383"/>
    <cellStyle name="输入 2 5 2 3" xfId="6384"/>
    <cellStyle name="输入 2 5 3 2" xfId="6385"/>
    <cellStyle name="输入 2 5 4" xfId="6386"/>
    <cellStyle name="输入 2 7 2" xfId="6387"/>
    <cellStyle name="输入 2 7 2 2" xfId="6388"/>
    <cellStyle name="输入 2 7 3" xfId="6389"/>
    <cellStyle name="输入 2 8" xfId="6390"/>
    <cellStyle name="输入 2 8 2" xfId="6391"/>
    <cellStyle name="输入 2 9 2" xfId="6392"/>
    <cellStyle name="输入 3 2 2 2" xfId="6393"/>
    <cellStyle name="输入 3 2 3" xfId="6394"/>
    <cellStyle name="输入 3 3 2" xfId="6395"/>
    <cellStyle name="输入 3 4" xfId="6396"/>
    <cellStyle name="输入 4" xfId="6397"/>
    <cellStyle name="输入 4 2" xfId="6398"/>
    <cellStyle name="输入 4 2 2" xfId="6399"/>
    <cellStyle name="输入 4 2 2 2" xfId="6400"/>
    <cellStyle name="输入 4 2 3" xfId="6401"/>
    <cellStyle name="输入 4 3" xfId="6402"/>
    <cellStyle name="输入 4 3 2" xfId="6403"/>
    <cellStyle name="输入 4 4" xfId="6404"/>
    <cellStyle name="输入 5" xfId="6405"/>
    <cellStyle name="输入 6" xfId="6406"/>
    <cellStyle name="输入 6 2" xfId="6407"/>
    <cellStyle name="输入 7" xfId="6408"/>
    <cellStyle name="注释 3" xfId="6409"/>
    <cellStyle name="输入 7 2" xfId="6410"/>
    <cellStyle name="数量" xfId="6411"/>
    <cellStyle name="数字" xfId="6412"/>
    <cellStyle name="数字 2" xfId="6413"/>
    <cellStyle name="数字 2 2" xfId="6414"/>
    <cellStyle name="数字 2 2 2" xfId="6415"/>
    <cellStyle name="数字 2 2 2 2" xfId="6416"/>
    <cellStyle name="数字 2 2 2 3" xfId="6417"/>
    <cellStyle name="数字 2 2 3" xfId="6418"/>
    <cellStyle name="数字 2 2 4" xfId="6419"/>
    <cellStyle name="数字 2 3" xfId="6420"/>
    <cellStyle name="数字 2 3 2" xfId="6421"/>
    <cellStyle name="数字 2 3 3" xfId="6422"/>
    <cellStyle name="数字 2 4" xfId="6423"/>
    <cellStyle name="数字 2 5" xfId="6424"/>
    <cellStyle name="数字 3" xfId="6425"/>
    <cellStyle name="数字 3 2" xfId="6426"/>
    <cellStyle name="数字 3 2 2" xfId="6427"/>
    <cellStyle name="数字 3 2 3" xfId="6428"/>
    <cellStyle name="数字 3 3" xfId="6429"/>
    <cellStyle name="数字 3 4" xfId="6430"/>
    <cellStyle name="数字 4" xfId="6431"/>
    <cellStyle name="数字 4 2" xfId="6432"/>
    <cellStyle name="数字 4 2 2" xfId="6433"/>
    <cellStyle name="数字 4 2 3" xfId="6434"/>
    <cellStyle name="数字 4 3" xfId="6435"/>
    <cellStyle name="数字 4 4" xfId="6436"/>
    <cellStyle name="数字 5" xfId="6437"/>
    <cellStyle name="数字 5 2" xfId="6438"/>
    <cellStyle name="数字 5 3" xfId="6439"/>
    <cellStyle name="数字 6" xfId="6440"/>
    <cellStyle name="数字 6 2" xfId="6441"/>
    <cellStyle name="数字 7" xfId="6442"/>
    <cellStyle name="数字 8" xfId="6443"/>
    <cellStyle name="数字 9" xfId="6444"/>
    <cellStyle name="㼿㼿㼿㼿㼿㼿" xfId="6445"/>
    <cellStyle name="㼿㼿㼿㼿㼿㼿 2" xfId="6446"/>
    <cellStyle name="㼿㼿㼿㼿㼿㼿 2 2" xfId="6447"/>
    <cellStyle name="㼿㼿㼿㼿㼿㼿 2 2 2" xfId="6448"/>
    <cellStyle name="㼿㼿㼿㼿㼿㼿 2 3" xfId="6449"/>
    <cellStyle name="㼿㼿㼿㼿㼿㼿㼿㼿㼿㼿㼿?" xfId="6450"/>
    <cellStyle name="㼿㼿㼿㼿㼿㼿㼿㼿㼿㼿㼿? 2" xfId="6451"/>
    <cellStyle name="㼿㼿㼿㼿㼿㼿㼿㼿㼿㼿㼿? 2 2" xfId="6452"/>
    <cellStyle name="㼿㼿㼿㼿㼿㼿㼿㼿㼿㼿㼿? 2 2 2" xfId="6453"/>
    <cellStyle name="㼿㼿㼿㼿㼿㼿㼿㼿㼿㼿㼿? 2 3" xfId="6454"/>
    <cellStyle name="㼿㼿㼿㼿㼿㼿㼿㼿㼿㼿㼿? 3" xfId="6455"/>
    <cellStyle name="㼿㼿㼿㼿㼿㼿㼿㼿㼿㼿㼿? 3 2" xfId="6456"/>
    <cellStyle name="㼿㼿㼿㼿㼿㼿㼿㼿㼿㼿㼿? 4 2" xfId="6457"/>
    <cellStyle name="㼿㼿㼿㼿㼿㼿㼿㼿㼿㼿㼿? 5" xfId="6458"/>
    <cellStyle name="未定义" xfId="6459"/>
    <cellStyle name="未定义 2" xfId="6460"/>
    <cellStyle name="未定义 2 2" xfId="6461"/>
    <cellStyle name="未定义 3" xfId="6462"/>
    <cellStyle name="未定义 3 2" xfId="6463"/>
    <cellStyle name="未定义 4" xfId="6464"/>
    <cellStyle name="未定义 5" xfId="6465"/>
    <cellStyle name="小数" xfId="6466"/>
    <cellStyle name="小数 2" xfId="6467"/>
    <cellStyle name="小数 2 2 2" xfId="6468"/>
    <cellStyle name="小数 2 2 2 2" xfId="6469"/>
    <cellStyle name="小数 2 2 2 3" xfId="6470"/>
    <cellStyle name="小数 2 2 3" xfId="6471"/>
    <cellStyle name="小数 2 2 4" xfId="6472"/>
    <cellStyle name="小数 2 3" xfId="6473"/>
    <cellStyle name="小数 2 3 2" xfId="6474"/>
    <cellStyle name="小数 2 3 3" xfId="6475"/>
    <cellStyle name="小数 2 4" xfId="6476"/>
    <cellStyle name="小数 2 5" xfId="6477"/>
    <cellStyle name="小数 3" xfId="6478"/>
    <cellStyle name="小数 3 2" xfId="6479"/>
    <cellStyle name="小数 3 2 2" xfId="6480"/>
    <cellStyle name="小数 3 2 3" xfId="6481"/>
    <cellStyle name="小数 3 3" xfId="6482"/>
    <cellStyle name="小数 3 4" xfId="6483"/>
    <cellStyle name="小数 4 2 2" xfId="6484"/>
    <cellStyle name="小数 4 2 3" xfId="6485"/>
    <cellStyle name="小数 4 3" xfId="6486"/>
    <cellStyle name="小数 4 4" xfId="6487"/>
    <cellStyle name="小数 5 2" xfId="6488"/>
    <cellStyle name="小数 5 3" xfId="6489"/>
    <cellStyle name="小数 6" xfId="6490"/>
    <cellStyle name="小数 6 2" xfId="6491"/>
    <cellStyle name="小数 7" xfId="6492"/>
    <cellStyle name="小数 8" xfId="6493"/>
    <cellStyle name="小数 9" xfId="6494"/>
    <cellStyle name="一般_NEGS" xfId="6495"/>
    <cellStyle name="昗弨_Pacific Region P&amp;L" xfId="6496"/>
    <cellStyle name="寘嬫愗傝_Region Orders (2)" xfId="6497"/>
    <cellStyle name="注释 2" xfId="6498"/>
    <cellStyle name="注释 2 10" xfId="6499"/>
    <cellStyle name="注释 2 10 2" xfId="6500"/>
    <cellStyle name="注释 2 11" xfId="6501"/>
    <cellStyle name="注释 2 2" xfId="6502"/>
    <cellStyle name="注释 2 2 2" xfId="6503"/>
    <cellStyle name="注释 2 2 2 2" xfId="6504"/>
    <cellStyle name="注释 2 2 3" xfId="6505"/>
    <cellStyle name="注释 2 2 3 2" xfId="6506"/>
    <cellStyle name="注释 2 2 4" xfId="6507"/>
    <cellStyle name="注释 2 2 4 2" xfId="6508"/>
    <cellStyle name="注释 2 2 5" xfId="6509"/>
    <cellStyle name="注释 2 2 5 2" xfId="6510"/>
    <cellStyle name="注释 2 2 6" xfId="6511"/>
    <cellStyle name="注释 2 3" xfId="6512"/>
    <cellStyle name="注释 2 3 2" xfId="6513"/>
    <cellStyle name="注释 2 3 2 2" xfId="6514"/>
    <cellStyle name="注释 2 3 3" xfId="6515"/>
    <cellStyle name="注释 2 3 3 2" xfId="6516"/>
    <cellStyle name="注释 2 3 4" xfId="6517"/>
    <cellStyle name="注释 2 3 4 2" xfId="6518"/>
    <cellStyle name="注释 2 3 5" xfId="6519"/>
    <cellStyle name="注释 2 4" xfId="6520"/>
    <cellStyle name="注释 2 4 2" xfId="6521"/>
    <cellStyle name="注释 2 4 2 2" xfId="6522"/>
    <cellStyle name="注释 2 4 3" xfId="6523"/>
    <cellStyle name="注释 2 4 4" xfId="6524"/>
    <cellStyle name="注释 2 4 4 2" xfId="6525"/>
    <cellStyle name="注释 2 4 5" xfId="6526"/>
    <cellStyle name="注释 2 5" xfId="6527"/>
    <cellStyle name="注释 2 5 2" xfId="6528"/>
    <cellStyle name="注释 2 6" xfId="6529"/>
    <cellStyle name="注释 2 6 2" xfId="6530"/>
    <cellStyle name="注释 2 7" xfId="6531"/>
    <cellStyle name="注释 2 7 2" xfId="6532"/>
    <cellStyle name="注释 2 8" xfId="6533"/>
    <cellStyle name="注释 2 8 2" xfId="6534"/>
    <cellStyle name="注释 2 9" xfId="6535"/>
    <cellStyle name="注释 2 9 2" xfId="6536"/>
    <cellStyle name="注释 2 9 2 2" xfId="6537"/>
    <cellStyle name="注释 2 9 3" xfId="6538"/>
    <cellStyle name="注释 3 2" xfId="6539"/>
    <cellStyle name="注释 3 2 2" xfId="6540"/>
    <cellStyle name="注释 3 3" xfId="6541"/>
    <cellStyle name="注释 3 3 2" xfId="6542"/>
    <cellStyle name="注释 3 4" xfId="6543"/>
    <cellStyle name="注释 3 4 2" xfId="6544"/>
    <cellStyle name="注释 3 5" xfId="6545"/>
    <cellStyle name="注释 4" xfId="6546"/>
    <cellStyle name="注释 4 2" xfId="6547"/>
    <cellStyle name="注释 4 2 2" xfId="6548"/>
    <cellStyle name="注释 4 3" xfId="6549"/>
    <cellStyle name="注释 4 3 2" xfId="6550"/>
    <cellStyle name="注释 4 4" xfId="6551"/>
    <cellStyle name="注释 4 4 2" xfId="6552"/>
    <cellStyle name="注释 4 5" xfId="6553"/>
    <cellStyle name="注释 5 2" xfId="6554"/>
    <cellStyle name="注释 6" xfId="6555"/>
    <cellStyle name="注释 6 2" xfId="6556"/>
    <cellStyle name="注释 7" xfId="6557"/>
    <cellStyle name="注释 7 2" xfId="6558"/>
    <cellStyle name="注释 8" xfId="6559"/>
    <cellStyle name="注释 8 2" xfId="6560"/>
    <cellStyle name="注释 8 2 2" xfId="6561"/>
    <cellStyle name="注释 8 3" xfId="6562"/>
    <cellStyle name="注释 8 3 2" xfId="6563"/>
    <cellStyle name="注释 8 4" xfId="6564"/>
    <cellStyle name="资产" xfId="6565"/>
    <cellStyle name="资产 2" xfId="6566"/>
    <cellStyle name="资产 2 2" xfId="6567"/>
    <cellStyle name="资产 3" xfId="6568"/>
    <cellStyle name="资产 4" xfId="6569"/>
    <cellStyle name="资产 5" xfId="6570"/>
    <cellStyle name="콤마 [0]_BOILER-CO1" xfId="6571"/>
    <cellStyle name="콤마_BOILER-CO1" xfId="6572"/>
    <cellStyle name="통화 [0]_BOILER-CO1" xfId="6573"/>
    <cellStyle name="표준_0N-HANDLING " xfId="6574"/>
    <cellStyle name="常规 14 4" xfId="6575"/>
    <cellStyle name="常规 14 2 2" xfId="6576"/>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tabSelected="1" view="pageBreakPreview" zoomScale="70" zoomScaleNormal="100" zoomScaleSheetLayoutView="70" workbookViewId="0">
      <pane ySplit="4" topLeftCell="A44" activePane="bottomLeft" state="frozen"/>
      <selection/>
      <selection pane="bottomLeft" activeCell="A1" sqref="A1:J1"/>
    </sheetView>
  </sheetViews>
  <sheetFormatPr defaultColWidth="9" defaultRowHeight="13.5"/>
  <cols>
    <col min="1" max="1" width="20.7083333333333" style="6" customWidth="1"/>
    <col min="2" max="2" width="5.875" style="7" customWidth="1"/>
    <col min="3" max="3" width="11.0666666666667" style="8" customWidth="1"/>
    <col min="4" max="4" width="16.25" style="9" customWidth="1"/>
    <col min="5" max="5" width="80.7083333333333" style="6" customWidth="1"/>
    <col min="6" max="6" width="24.4583333333333" style="6" customWidth="1"/>
    <col min="7" max="7" width="9.125" style="7" customWidth="1"/>
    <col min="8" max="8" width="10.5" style="7" customWidth="1"/>
    <col min="9" max="9" width="10" style="7" customWidth="1"/>
    <col min="10" max="10" width="12.1416666666667" style="8" customWidth="1"/>
    <col min="11" max="16384" width="9" style="8"/>
  </cols>
  <sheetData>
    <row r="1" ht="35.1" customHeight="1" spans="1:10">
      <c r="A1" s="10" t="s">
        <v>0</v>
      </c>
      <c r="B1" s="11"/>
      <c r="C1" s="10"/>
      <c r="D1" s="12"/>
      <c r="E1" s="10"/>
      <c r="F1" s="10"/>
      <c r="G1" s="10"/>
      <c r="H1" s="10"/>
      <c r="I1" s="10"/>
      <c r="J1" s="10"/>
    </row>
    <row r="2" ht="23.1" customHeight="1" spans="1:10">
      <c r="A2" s="13"/>
      <c r="B2" s="14"/>
      <c r="C2" s="15"/>
      <c r="D2" s="16"/>
      <c r="E2" s="17"/>
      <c r="F2" s="17"/>
      <c r="G2" s="18"/>
      <c r="H2" s="18" t="s">
        <v>1</v>
      </c>
      <c r="I2" s="18"/>
      <c r="J2" s="18"/>
    </row>
    <row r="3" ht="23.1" customHeight="1" spans="1:10">
      <c r="A3" s="19" t="s">
        <v>2</v>
      </c>
      <c r="B3" s="19" t="s">
        <v>3</v>
      </c>
      <c r="C3" s="19" t="s">
        <v>4</v>
      </c>
      <c r="D3" s="20" t="s">
        <v>5</v>
      </c>
      <c r="E3" s="21"/>
      <c r="F3" s="21"/>
      <c r="G3" s="19" t="s">
        <v>6</v>
      </c>
      <c r="H3" s="19" t="s">
        <v>7</v>
      </c>
      <c r="I3" s="19" t="s">
        <v>8</v>
      </c>
      <c r="J3" s="19" t="s">
        <v>9</v>
      </c>
    </row>
    <row r="4" ht="27" customHeight="1" spans="1:10">
      <c r="A4" s="19"/>
      <c r="B4" s="19"/>
      <c r="C4" s="19"/>
      <c r="D4" s="20" t="s">
        <v>10</v>
      </c>
      <c r="E4" s="19" t="s">
        <v>11</v>
      </c>
      <c r="F4" s="19" t="s">
        <v>12</v>
      </c>
      <c r="G4" s="19"/>
      <c r="H4" s="19"/>
      <c r="I4" s="19"/>
      <c r="J4" s="19"/>
    </row>
    <row r="5" ht="27" customHeight="1" spans="1:10">
      <c r="A5" s="19" t="s">
        <v>13</v>
      </c>
      <c r="B5" s="19"/>
      <c r="C5" s="19"/>
      <c r="D5" s="20">
        <f>D6+D8</f>
        <v>7497</v>
      </c>
      <c r="E5" s="21"/>
      <c r="F5" s="21"/>
      <c r="G5" s="19"/>
      <c r="H5" s="19"/>
      <c r="I5" s="19"/>
      <c r="J5" s="19"/>
    </row>
    <row r="6" s="5" customFormat="1" ht="54" customHeight="1" spans="1:10">
      <c r="A6" s="22" t="s">
        <v>14</v>
      </c>
      <c r="B6" s="23"/>
      <c r="C6" s="24"/>
      <c r="D6" s="25">
        <f>SUM(D7:D7)</f>
        <v>40</v>
      </c>
      <c r="E6" s="26"/>
      <c r="F6" s="27"/>
      <c r="G6" s="24"/>
      <c r="H6" s="24"/>
      <c r="I6" s="24"/>
      <c r="J6" s="24"/>
    </row>
    <row r="7" s="5" customFormat="1" ht="92" customHeight="1" spans="1:10">
      <c r="A7" s="28" t="s">
        <v>15</v>
      </c>
      <c r="B7" s="29" t="s">
        <v>16</v>
      </c>
      <c r="C7" s="30" t="s">
        <v>17</v>
      </c>
      <c r="D7" s="31">
        <v>40</v>
      </c>
      <c r="E7" s="32" t="s">
        <v>18</v>
      </c>
      <c r="F7" s="33" t="s">
        <v>19</v>
      </c>
      <c r="G7" s="34" t="s">
        <v>20</v>
      </c>
      <c r="H7" s="31" t="s">
        <v>21</v>
      </c>
      <c r="I7" s="30" t="s">
        <v>22</v>
      </c>
      <c r="J7" s="62"/>
    </row>
    <row r="8" s="5" customFormat="1" ht="65.1" customHeight="1" spans="1:10">
      <c r="A8" s="35" t="s">
        <v>23</v>
      </c>
      <c r="B8" s="36"/>
      <c r="C8" s="30"/>
      <c r="D8" s="37">
        <f>D9+D10+D44+D45+D46+D47+D48+D49</f>
        <v>7457</v>
      </c>
      <c r="E8" s="38"/>
      <c r="F8" s="39"/>
      <c r="G8" s="40"/>
      <c r="H8" s="41"/>
      <c r="I8" s="63"/>
      <c r="J8" s="63"/>
    </row>
    <row r="9" s="5" customFormat="1" ht="65.1" customHeight="1" spans="1:10">
      <c r="A9" s="42" t="s">
        <v>24</v>
      </c>
      <c r="B9" s="29" t="s">
        <v>16</v>
      </c>
      <c r="C9" s="30" t="s">
        <v>17</v>
      </c>
      <c r="D9" s="37">
        <v>150</v>
      </c>
      <c r="E9" s="38" t="s">
        <v>25</v>
      </c>
      <c r="F9" s="39" t="s">
        <v>26</v>
      </c>
      <c r="G9" s="40" t="s">
        <v>20</v>
      </c>
      <c r="H9" s="40" t="s">
        <v>20</v>
      </c>
      <c r="I9" s="63" t="s">
        <v>22</v>
      </c>
      <c r="J9" s="63"/>
    </row>
    <row r="10" s="5" customFormat="1" ht="65.1" customHeight="1" spans="1:10">
      <c r="A10" s="42" t="s">
        <v>27</v>
      </c>
      <c r="B10" s="36"/>
      <c r="C10" s="30"/>
      <c r="D10" s="37">
        <f>D11+D27</f>
        <v>2527</v>
      </c>
      <c r="E10" s="38" t="s">
        <v>28</v>
      </c>
      <c r="F10" s="39"/>
      <c r="G10" s="40"/>
      <c r="H10" s="41"/>
      <c r="I10" s="63"/>
      <c r="J10" s="63"/>
    </row>
    <row r="11" s="5" customFormat="1" ht="65.1" customHeight="1" spans="1:10">
      <c r="A11" s="42" t="s">
        <v>29</v>
      </c>
      <c r="B11" s="36"/>
      <c r="C11" s="30"/>
      <c r="D11" s="37">
        <f>SUM(D12:D26)</f>
        <v>950</v>
      </c>
      <c r="E11" s="28" t="s">
        <v>30</v>
      </c>
      <c r="F11" s="39"/>
      <c r="G11" s="40"/>
      <c r="H11" s="41"/>
      <c r="I11" s="63"/>
      <c r="J11" s="63"/>
    </row>
    <row r="12" s="5" customFormat="1" ht="65.1" customHeight="1" spans="1:10">
      <c r="A12" s="28" t="s">
        <v>31</v>
      </c>
      <c r="B12" s="29" t="s">
        <v>16</v>
      </c>
      <c r="C12" s="30" t="s">
        <v>17</v>
      </c>
      <c r="D12" s="43">
        <v>20</v>
      </c>
      <c r="E12" s="26" t="s">
        <v>32</v>
      </c>
      <c r="F12" s="44" t="s">
        <v>33</v>
      </c>
      <c r="G12" s="40" t="s">
        <v>20</v>
      </c>
      <c r="H12" s="40" t="s">
        <v>34</v>
      </c>
      <c r="I12" s="63" t="s">
        <v>22</v>
      </c>
      <c r="J12" s="63"/>
    </row>
    <row r="13" s="5" customFormat="1" ht="65.1" customHeight="1" spans="1:10">
      <c r="A13" s="28" t="s">
        <v>35</v>
      </c>
      <c r="B13" s="29" t="s">
        <v>16</v>
      </c>
      <c r="C13" s="30" t="s">
        <v>17</v>
      </c>
      <c r="D13" s="43">
        <v>45</v>
      </c>
      <c r="E13" s="26" t="s">
        <v>36</v>
      </c>
      <c r="F13" s="44" t="s">
        <v>33</v>
      </c>
      <c r="G13" s="40" t="s">
        <v>20</v>
      </c>
      <c r="H13" s="40" t="s">
        <v>34</v>
      </c>
      <c r="I13" s="63" t="s">
        <v>22</v>
      </c>
      <c r="J13" s="63"/>
    </row>
    <row r="14" s="5" customFormat="1" ht="65.1" customHeight="1" spans="1:10">
      <c r="A14" s="28" t="s">
        <v>37</v>
      </c>
      <c r="B14" s="29" t="s">
        <v>16</v>
      </c>
      <c r="C14" s="30" t="s">
        <v>17</v>
      </c>
      <c r="D14" s="43">
        <v>320</v>
      </c>
      <c r="E14" s="26" t="s">
        <v>38</v>
      </c>
      <c r="F14" s="44" t="s">
        <v>33</v>
      </c>
      <c r="G14" s="40" t="s">
        <v>20</v>
      </c>
      <c r="H14" s="40" t="s">
        <v>34</v>
      </c>
      <c r="I14" s="63" t="s">
        <v>22</v>
      </c>
      <c r="J14" s="63"/>
    </row>
    <row r="15" s="5" customFormat="1" ht="65.1" customHeight="1" spans="1:10">
      <c r="A15" s="28" t="s">
        <v>39</v>
      </c>
      <c r="B15" s="29" t="s">
        <v>16</v>
      </c>
      <c r="C15" s="30" t="s">
        <v>17</v>
      </c>
      <c r="D15" s="43">
        <v>85</v>
      </c>
      <c r="E15" s="26" t="s">
        <v>40</v>
      </c>
      <c r="F15" s="44" t="s">
        <v>33</v>
      </c>
      <c r="G15" s="40" t="s">
        <v>20</v>
      </c>
      <c r="H15" s="40" t="s">
        <v>34</v>
      </c>
      <c r="I15" s="63" t="s">
        <v>22</v>
      </c>
      <c r="J15" s="63"/>
    </row>
    <row r="16" s="5" customFormat="1" ht="65.1" customHeight="1" spans="1:10">
      <c r="A16" s="28" t="s">
        <v>41</v>
      </c>
      <c r="B16" s="29" t="s">
        <v>16</v>
      </c>
      <c r="C16" s="30" t="s">
        <v>17</v>
      </c>
      <c r="D16" s="43">
        <v>75</v>
      </c>
      <c r="E16" s="26" t="s">
        <v>42</v>
      </c>
      <c r="F16" s="44" t="s">
        <v>33</v>
      </c>
      <c r="G16" s="40" t="s">
        <v>20</v>
      </c>
      <c r="H16" s="40" t="s">
        <v>34</v>
      </c>
      <c r="I16" s="63" t="s">
        <v>22</v>
      </c>
      <c r="J16" s="63"/>
    </row>
    <row r="17" s="5" customFormat="1" ht="65.1" customHeight="1" spans="1:10">
      <c r="A17" s="28" t="s">
        <v>43</v>
      </c>
      <c r="B17" s="29" t="s">
        <v>16</v>
      </c>
      <c r="C17" s="30" t="s">
        <v>17</v>
      </c>
      <c r="D17" s="45">
        <v>15</v>
      </c>
      <c r="E17" s="26" t="s">
        <v>44</v>
      </c>
      <c r="F17" s="44" t="s">
        <v>33</v>
      </c>
      <c r="G17" s="40" t="s">
        <v>20</v>
      </c>
      <c r="H17" s="40" t="s">
        <v>34</v>
      </c>
      <c r="I17" s="63" t="s">
        <v>22</v>
      </c>
      <c r="J17" s="63"/>
    </row>
    <row r="18" s="5" customFormat="1" ht="65.1" customHeight="1" spans="1:10">
      <c r="A18" s="28" t="s">
        <v>45</v>
      </c>
      <c r="B18" s="29" t="s">
        <v>16</v>
      </c>
      <c r="C18" s="30" t="s">
        <v>17</v>
      </c>
      <c r="D18" s="45">
        <v>70</v>
      </c>
      <c r="E18" s="26" t="s">
        <v>46</v>
      </c>
      <c r="F18" s="44" t="s">
        <v>33</v>
      </c>
      <c r="G18" s="40" t="s">
        <v>20</v>
      </c>
      <c r="H18" s="40" t="s">
        <v>34</v>
      </c>
      <c r="I18" s="63" t="s">
        <v>22</v>
      </c>
      <c r="J18" s="63"/>
    </row>
    <row r="19" s="5" customFormat="1" ht="65.1" customHeight="1" spans="1:10">
      <c r="A19" s="28" t="s">
        <v>47</v>
      </c>
      <c r="B19" s="29" t="s">
        <v>16</v>
      </c>
      <c r="C19" s="30" t="s">
        <v>17</v>
      </c>
      <c r="D19" s="45">
        <v>45</v>
      </c>
      <c r="E19" s="26" t="s">
        <v>48</v>
      </c>
      <c r="F19" s="44" t="s">
        <v>33</v>
      </c>
      <c r="G19" s="40" t="s">
        <v>20</v>
      </c>
      <c r="H19" s="40" t="s">
        <v>34</v>
      </c>
      <c r="I19" s="63" t="s">
        <v>22</v>
      </c>
      <c r="J19" s="63"/>
    </row>
    <row r="20" s="5" customFormat="1" ht="65.1" customHeight="1" spans="1:10">
      <c r="A20" s="28" t="s">
        <v>49</v>
      </c>
      <c r="B20" s="29" t="s">
        <v>16</v>
      </c>
      <c r="C20" s="30" t="s">
        <v>17</v>
      </c>
      <c r="D20" s="45">
        <v>85</v>
      </c>
      <c r="E20" s="26" t="s">
        <v>50</v>
      </c>
      <c r="F20" s="44" t="s">
        <v>33</v>
      </c>
      <c r="G20" s="40" t="s">
        <v>20</v>
      </c>
      <c r="H20" s="40" t="s">
        <v>34</v>
      </c>
      <c r="I20" s="63" t="s">
        <v>22</v>
      </c>
      <c r="J20" s="63"/>
    </row>
    <row r="21" s="5" customFormat="1" ht="65.1" customHeight="1" spans="1:10">
      <c r="A21" s="28" t="s">
        <v>51</v>
      </c>
      <c r="B21" s="29" t="s">
        <v>16</v>
      </c>
      <c r="C21" s="30" t="s">
        <v>17</v>
      </c>
      <c r="D21" s="45">
        <v>30</v>
      </c>
      <c r="E21" s="26" t="s">
        <v>52</v>
      </c>
      <c r="F21" s="44" t="s">
        <v>33</v>
      </c>
      <c r="G21" s="40" t="s">
        <v>20</v>
      </c>
      <c r="H21" s="40" t="s">
        <v>34</v>
      </c>
      <c r="I21" s="63" t="s">
        <v>22</v>
      </c>
      <c r="J21" s="63"/>
    </row>
    <row r="22" s="5" customFormat="1" ht="65.1" customHeight="1" spans="1:10">
      <c r="A22" s="28" t="s">
        <v>53</v>
      </c>
      <c r="B22" s="29" t="s">
        <v>16</v>
      </c>
      <c r="C22" s="30" t="s">
        <v>17</v>
      </c>
      <c r="D22" s="45">
        <v>50</v>
      </c>
      <c r="E22" s="26" t="s">
        <v>54</v>
      </c>
      <c r="F22" s="44" t="s">
        <v>33</v>
      </c>
      <c r="G22" s="40" t="s">
        <v>20</v>
      </c>
      <c r="H22" s="40" t="s">
        <v>34</v>
      </c>
      <c r="I22" s="63" t="s">
        <v>22</v>
      </c>
      <c r="J22" s="63"/>
    </row>
    <row r="23" s="5" customFormat="1" ht="65.1" customHeight="1" spans="1:10">
      <c r="A23" s="28" t="s">
        <v>55</v>
      </c>
      <c r="B23" s="29" t="s">
        <v>16</v>
      </c>
      <c r="C23" s="30" t="s">
        <v>17</v>
      </c>
      <c r="D23" s="45">
        <v>45</v>
      </c>
      <c r="E23" s="26" t="s">
        <v>56</v>
      </c>
      <c r="F23" s="44" t="s">
        <v>33</v>
      </c>
      <c r="G23" s="40" t="s">
        <v>20</v>
      </c>
      <c r="H23" s="40" t="s">
        <v>34</v>
      </c>
      <c r="I23" s="63" t="s">
        <v>22</v>
      </c>
      <c r="J23" s="63"/>
    </row>
    <row r="24" s="5" customFormat="1" ht="65.1" customHeight="1" spans="1:10">
      <c r="A24" s="28" t="s">
        <v>57</v>
      </c>
      <c r="B24" s="29" t="s">
        <v>16</v>
      </c>
      <c r="C24" s="30" t="s">
        <v>17</v>
      </c>
      <c r="D24" s="45">
        <v>25</v>
      </c>
      <c r="E24" s="26" t="s">
        <v>58</v>
      </c>
      <c r="F24" s="44" t="s">
        <v>33</v>
      </c>
      <c r="G24" s="40" t="s">
        <v>20</v>
      </c>
      <c r="H24" s="40" t="s">
        <v>34</v>
      </c>
      <c r="I24" s="63" t="s">
        <v>22</v>
      </c>
      <c r="J24" s="63"/>
    </row>
    <row r="25" s="5" customFormat="1" ht="65.1" customHeight="1" spans="1:10">
      <c r="A25" s="28" t="s">
        <v>59</v>
      </c>
      <c r="B25" s="29" t="s">
        <v>16</v>
      </c>
      <c r="C25" s="30" t="s">
        <v>17</v>
      </c>
      <c r="D25" s="43">
        <v>15</v>
      </c>
      <c r="E25" s="26" t="s">
        <v>60</v>
      </c>
      <c r="F25" s="44" t="s">
        <v>33</v>
      </c>
      <c r="G25" s="40" t="s">
        <v>20</v>
      </c>
      <c r="H25" s="40" t="s">
        <v>34</v>
      </c>
      <c r="I25" s="63" t="s">
        <v>22</v>
      </c>
      <c r="J25" s="63"/>
    </row>
    <row r="26" s="5" customFormat="1" ht="65.1" customHeight="1" spans="1:10">
      <c r="A26" s="28" t="s">
        <v>61</v>
      </c>
      <c r="B26" s="29" t="s">
        <v>16</v>
      </c>
      <c r="C26" s="30" t="s">
        <v>17</v>
      </c>
      <c r="D26" s="43">
        <v>25</v>
      </c>
      <c r="E26" s="26" t="s">
        <v>62</v>
      </c>
      <c r="F26" s="44" t="s">
        <v>33</v>
      </c>
      <c r="G26" s="40" t="s">
        <v>20</v>
      </c>
      <c r="H26" s="40" t="s">
        <v>34</v>
      </c>
      <c r="I26" s="63" t="s">
        <v>22</v>
      </c>
      <c r="J26" s="63"/>
    </row>
    <row r="27" s="5" customFormat="1" ht="65.1" customHeight="1" spans="1:10">
      <c r="A27" s="42" t="s">
        <v>63</v>
      </c>
      <c r="B27" s="36"/>
      <c r="C27" s="30"/>
      <c r="D27" s="37">
        <f>SUM(D28:D43)</f>
        <v>1577</v>
      </c>
      <c r="E27" s="28" t="s">
        <v>64</v>
      </c>
      <c r="F27" s="39"/>
      <c r="G27" s="40"/>
      <c r="H27" s="41"/>
      <c r="I27" s="63"/>
      <c r="J27" s="63"/>
    </row>
    <row r="28" s="5" customFormat="1" ht="91" customHeight="1" spans="1:10">
      <c r="A28" s="28" t="s">
        <v>65</v>
      </c>
      <c r="B28" s="29" t="s">
        <v>16</v>
      </c>
      <c r="C28" s="30" t="s">
        <v>17</v>
      </c>
      <c r="D28" s="46">
        <v>120</v>
      </c>
      <c r="E28" s="44" t="s">
        <v>66</v>
      </c>
      <c r="F28" s="44" t="s">
        <v>67</v>
      </c>
      <c r="G28" s="40" t="s">
        <v>20</v>
      </c>
      <c r="H28" s="47" t="s">
        <v>34</v>
      </c>
      <c r="I28" s="63" t="s">
        <v>22</v>
      </c>
      <c r="J28" s="63"/>
    </row>
    <row r="29" s="5" customFormat="1" ht="91" customHeight="1" spans="1:10">
      <c r="A29" s="28" t="s">
        <v>68</v>
      </c>
      <c r="B29" s="29" t="s">
        <v>16</v>
      </c>
      <c r="C29" s="30" t="s">
        <v>17</v>
      </c>
      <c r="D29" s="46">
        <v>32</v>
      </c>
      <c r="E29" s="44" t="s">
        <v>69</v>
      </c>
      <c r="F29" s="44" t="s">
        <v>67</v>
      </c>
      <c r="G29" s="40" t="s">
        <v>20</v>
      </c>
      <c r="H29" s="47" t="s">
        <v>34</v>
      </c>
      <c r="I29" s="63" t="s">
        <v>22</v>
      </c>
      <c r="J29" s="63"/>
    </row>
    <row r="30" s="5" customFormat="1" ht="91" customHeight="1" spans="1:10">
      <c r="A30" s="28" t="s">
        <v>70</v>
      </c>
      <c r="B30" s="29" t="s">
        <v>16</v>
      </c>
      <c r="C30" s="30" t="s">
        <v>17</v>
      </c>
      <c r="D30" s="46">
        <v>30</v>
      </c>
      <c r="E30" s="44" t="s">
        <v>71</v>
      </c>
      <c r="F30" s="44" t="s">
        <v>67</v>
      </c>
      <c r="G30" s="40" t="s">
        <v>20</v>
      </c>
      <c r="H30" s="47" t="s">
        <v>34</v>
      </c>
      <c r="I30" s="63" t="s">
        <v>22</v>
      </c>
      <c r="J30" s="63"/>
    </row>
    <row r="31" s="5" customFormat="1" ht="91" customHeight="1" spans="1:10">
      <c r="A31" s="28" t="s">
        <v>72</v>
      </c>
      <c r="B31" s="29" t="s">
        <v>16</v>
      </c>
      <c r="C31" s="30" t="s">
        <v>17</v>
      </c>
      <c r="D31" s="46">
        <v>130</v>
      </c>
      <c r="E31" s="44" t="s">
        <v>73</v>
      </c>
      <c r="F31" s="44" t="s">
        <v>67</v>
      </c>
      <c r="G31" s="40" t="s">
        <v>20</v>
      </c>
      <c r="H31" s="47" t="s">
        <v>34</v>
      </c>
      <c r="I31" s="63" t="s">
        <v>22</v>
      </c>
      <c r="J31" s="63"/>
    </row>
    <row r="32" s="5" customFormat="1" ht="91" customHeight="1" spans="1:10">
      <c r="A32" s="28" t="s">
        <v>74</v>
      </c>
      <c r="B32" s="29" t="s">
        <v>16</v>
      </c>
      <c r="C32" s="30" t="s">
        <v>17</v>
      </c>
      <c r="D32" s="46">
        <v>130</v>
      </c>
      <c r="E32" s="38" t="s">
        <v>75</v>
      </c>
      <c r="F32" s="44" t="s">
        <v>67</v>
      </c>
      <c r="G32" s="40" t="s">
        <v>20</v>
      </c>
      <c r="H32" s="47" t="s">
        <v>34</v>
      </c>
      <c r="I32" s="63" t="s">
        <v>22</v>
      </c>
      <c r="J32" s="63"/>
    </row>
    <row r="33" s="5" customFormat="1" ht="91" customHeight="1" spans="1:10">
      <c r="A33" s="28" t="s">
        <v>76</v>
      </c>
      <c r="B33" s="29" t="s">
        <v>16</v>
      </c>
      <c r="C33" s="30" t="s">
        <v>17</v>
      </c>
      <c r="D33" s="46">
        <v>120</v>
      </c>
      <c r="E33" s="38" t="s">
        <v>77</v>
      </c>
      <c r="F33" s="44" t="s">
        <v>67</v>
      </c>
      <c r="G33" s="40" t="s">
        <v>20</v>
      </c>
      <c r="H33" s="47" t="s">
        <v>34</v>
      </c>
      <c r="I33" s="63" t="s">
        <v>22</v>
      </c>
      <c r="J33" s="63"/>
    </row>
    <row r="34" s="5" customFormat="1" ht="91" customHeight="1" spans="1:10">
      <c r="A34" s="28" t="s">
        <v>78</v>
      </c>
      <c r="B34" s="29" t="s">
        <v>16</v>
      </c>
      <c r="C34" s="30" t="s">
        <v>17</v>
      </c>
      <c r="D34" s="46">
        <v>40</v>
      </c>
      <c r="E34" s="44" t="s">
        <v>79</v>
      </c>
      <c r="F34" s="44" t="s">
        <v>67</v>
      </c>
      <c r="G34" s="40" t="s">
        <v>20</v>
      </c>
      <c r="H34" s="47" t="s">
        <v>34</v>
      </c>
      <c r="I34" s="63" t="s">
        <v>22</v>
      </c>
      <c r="J34" s="63"/>
    </row>
    <row r="35" s="5" customFormat="1" ht="133" customHeight="1" spans="1:10">
      <c r="A35" s="28" t="s">
        <v>80</v>
      </c>
      <c r="B35" s="29" t="s">
        <v>16</v>
      </c>
      <c r="C35" s="30" t="s">
        <v>17</v>
      </c>
      <c r="D35" s="46">
        <v>270</v>
      </c>
      <c r="E35" s="44" t="s">
        <v>81</v>
      </c>
      <c r="F35" s="44" t="s">
        <v>67</v>
      </c>
      <c r="G35" s="40" t="s">
        <v>20</v>
      </c>
      <c r="H35" s="47" t="s">
        <v>34</v>
      </c>
      <c r="I35" s="63" t="s">
        <v>22</v>
      </c>
      <c r="J35" s="63"/>
    </row>
    <row r="36" s="5" customFormat="1" ht="91" customHeight="1" spans="1:10">
      <c r="A36" s="28" t="s">
        <v>82</v>
      </c>
      <c r="B36" s="29" t="s">
        <v>16</v>
      </c>
      <c r="C36" s="30" t="s">
        <v>17</v>
      </c>
      <c r="D36" s="46">
        <v>35</v>
      </c>
      <c r="E36" s="44" t="s">
        <v>83</v>
      </c>
      <c r="F36" s="44" t="s">
        <v>67</v>
      </c>
      <c r="G36" s="40" t="s">
        <v>20</v>
      </c>
      <c r="H36" s="47" t="s">
        <v>34</v>
      </c>
      <c r="I36" s="63" t="s">
        <v>22</v>
      </c>
      <c r="J36" s="63"/>
    </row>
    <row r="37" s="5" customFormat="1" ht="91" customHeight="1" spans="1:10">
      <c r="A37" s="28" t="s">
        <v>84</v>
      </c>
      <c r="B37" s="29" t="s">
        <v>16</v>
      </c>
      <c r="C37" s="30" t="s">
        <v>17</v>
      </c>
      <c r="D37" s="46">
        <v>200</v>
      </c>
      <c r="E37" s="44" t="s">
        <v>85</v>
      </c>
      <c r="F37" s="44" t="s">
        <v>67</v>
      </c>
      <c r="G37" s="40" t="s">
        <v>20</v>
      </c>
      <c r="H37" s="47" t="s">
        <v>34</v>
      </c>
      <c r="I37" s="63" t="s">
        <v>22</v>
      </c>
      <c r="J37" s="63"/>
    </row>
    <row r="38" s="5" customFormat="1" ht="91" customHeight="1" spans="1:10">
      <c r="A38" s="28" t="s">
        <v>86</v>
      </c>
      <c r="B38" s="29" t="s">
        <v>16</v>
      </c>
      <c r="C38" s="30" t="s">
        <v>17</v>
      </c>
      <c r="D38" s="46">
        <v>80</v>
      </c>
      <c r="E38" s="44" t="s">
        <v>87</v>
      </c>
      <c r="F38" s="44" t="s">
        <v>67</v>
      </c>
      <c r="G38" s="40" t="s">
        <v>20</v>
      </c>
      <c r="H38" s="47" t="s">
        <v>34</v>
      </c>
      <c r="I38" s="63" t="s">
        <v>22</v>
      </c>
      <c r="J38" s="63"/>
    </row>
    <row r="39" s="5" customFormat="1" ht="91" customHeight="1" spans="1:10">
      <c r="A39" s="28" t="s">
        <v>88</v>
      </c>
      <c r="B39" s="29" t="s">
        <v>16</v>
      </c>
      <c r="C39" s="30" t="s">
        <v>17</v>
      </c>
      <c r="D39" s="46">
        <v>80</v>
      </c>
      <c r="E39" s="44" t="s">
        <v>89</v>
      </c>
      <c r="F39" s="44" t="s">
        <v>67</v>
      </c>
      <c r="G39" s="40" t="s">
        <v>20</v>
      </c>
      <c r="H39" s="47" t="s">
        <v>34</v>
      </c>
      <c r="I39" s="63" t="s">
        <v>22</v>
      </c>
      <c r="J39" s="63"/>
    </row>
    <row r="40" s="5" customFormat="1" ht="91" customHeight="1" spans="1:10">
      <c r="A40" s="28" t="s">
        <v>90</v>
      </c>
      <c r="B40" s="29" t="s">
        <v>16</v>
      </c>
      <c r="C40" s="30" t="s">
        <v>17</v>
      </c>
      <c r="D40" s="46">
        <v>105</v>
      </c>
      <c r="E40" s="44" t="s">
        <v>91</v>
      </c>
      <c r="F40" s="44" t="s">
        <v>67</v>
      </c>
      <c r="G40" s="40" t="s">
        <v>20</v>
      </c>
      <c r="H40" s="47" t="s">
        <v>34</v>
      </c>
      <c r="I40" s="63" t="s">
        <v>22</v>
      </c>
      <c r="J40" s="63"/>
    </row>
    <row r="41" s="5" customFormat="1" ht="91" customHeight="1" spans="1:10">
      <c r="A41" s="28" t="s">
        <v>92</v>
      </c>
      <c r="B41" s="29" t="s">
        <v>16</v>
      </c>
      <c r="C41" s="30" t="s">
        <v>17</v>
      </c>
      <c r="D41" s="46">
        <v>40</v>
      </c>
      <c r="E41" s="44" t="s">
        <v>93</v>
      </c>
      <c r="F41" s="44" t="s">
        <v>67</v>
      </c>
      <c r="G41" s="40" t="s">
        <v>20</v>
      </c>
      <c r="H41" s="47" t="s">
        <v>34</v>
      </c>
      <c r="I41" s="63" t="s">
        <v>22</v>
      </c>
      <c r="J41" s="63"/>
    </row>
    <row r="42" s="5" customFormat="1" ht="91" customHeight="1" spans="1:10">
      <c r="A42" s="28" t="s">
        <v>94</v>
      </c>
      <c r="B42" s="29" t="s">
        <v>16</v>
      </c>
      <c r="C42" s="30" t="s">
        <v>17</v>
      </c>
      <c r="D42" s="46">
        <v>135</v>
      </c>
      <c r="E42" s="38" t="s">
        <v>95</v>
      </c>
      <c r="F42" s="44" t="s">
        <v>67</v>
      </c>
      <c r="G42" s="40" t="s">
        <v>20</v>
      </c>
      <c r="H42" s="47" t="s">
        <v>34</v>
      </c>
      <c r="I42" s="63" t="s">
        <v>22</v>
      </c>
      <c r="J42" s="63"/>
    </row>
    <row r="43" s="5" customFormat="1" ht="91" customHeight="1" spans="1:10">
      <c r="A43" s="28" t="s">
        <v>96</v>
      </c>
      <c r="B43" s="29" t="s">
        <v>16</v>
      </c>
      <c r="C43" s="30" t="s">
        <v>17</v>
      </c>
      <c r="D43" s="46">
        <v>30</v>
      </c>
      <c r="E43" s="44" t="s">
        <v>97</v>
      </c>
      <c r="F43" s="44" t="s">
        <v>67</v>
      </c>
      <c r="G43" s="40" t="s">
        <v>20</v>
      </c>
      <c r="H43" s="47" t="s">
        <v>34</v>
      </c>
      <c r="I43" s="63" t="s">
        <v>22</v>
      </c>
      <c r="J43" s="63"/>
    </row>
    <row r="44" s="5" customFormat="1" ht="85" customHeight="1" spans="1:10">
      <c r="A44" s="48" t="s">
        <v>98</v>
      </c>
      <c r="B44" s="29" t="s">
        <v>16</v>
      </c>
      <c r="C44" s="30" t="s">
        <v>17</v>
      </c>
      <c r="D44" s="49">
        <v>1000</v>
      </c>
      <c r="E44" s="44" t="s">
        <v>99</v>
      </c>
      <c r="F44" s="44" t="s">
        <v>100</v>
      </c>
      <c r="G44" s="40" t="s">
        <v>20</v>
      </c>
      <c r="H44" s="50" t="s">
        <v>101</v>
      </c>
      <c r="I44" s="63" t="s">
        <v>22</v>
      </c>
      <c r="J44" s="63"/>
    </row>
    <row r="45" s="5" customFormat="1" ht="93" customHeight="1" spans="1:10">
      <c r="A45" s="48" t="s">
        <v>102</v>
      </c>
      <c r="B45" s="29" t="s">
        <v>16</v>
      </c>
      <c r="C45" s="30" t="s">
        <v>17</v>
      </c>
      <c r="D45" s="49">
        <v>1000</v>
      </c>
      <c r="E45" s="44" t="s">
        <v>103</v>
      </c>
      <c r="F45" s="44" t="s">
        <v>104</v>
      </c>
      <c r="G45" s="41" t="s">
        <v>20</v>
      </c>
      <c r="H45" s="50" t="s">
        <v>20</v>
      </c>
      <c r="I45" s="63" t="s">
        <v>22</v>
      </c>
      <c r="J45" s="63"/>
    </row>
    <row r="46" s="5" customFormat="1" ht="79" customHeight="1" spans="1:10">
      <c r="A46" s="48" t="s">
        <v>105</v>
      </c>
      <c r="B46" s="29" t="s">
        <v>16</v>
      </c>
      <c r="C46" s="30" t="s">
        <v>17</v>
      </c>
      <c r="D46" s="49">
        <v>50</v>
      </c>
      <c r="E46" s="44" t="s">
        <v>106</v>
      </c>
      <c r="F46" s="44" t="s">
        <v>107</v>
      </c>
      <c r="G46" s="41" t="s">
        <v>20</v>
      </c>
      <c r="H46" s="50" t="s">
        <v>20</v>
      </c>
      <c r="I46" s="63" t="s">
        <v>22</v>
      </c>
      <c r="J46" s="63"/>
    </row>
    <row r="47" s="5" customFormat="1" ht="79" customHeight="1" spans="1:10">
      <c r="A47" s="48" t="s">
        <v>108</v>
      </c>
      <c r="B47" s="29" t="s">
        <v>16</v>
      </c>
      <c r="C47" s="30" t="s">
        <v>17</v>
      </c>
      <c r="D47" s="49">
        <v>100</v>
      </c>
      <c r="E47" s="44" t="s">
        <v>109</v>
      </c>
      <c r="F47" s="44" t="s">
        <v>110</v>
      </c>
      <c r="G47" s="41" t="s">
        <v>20</v>
      </c>
      <c r="H47" s="50" t="s">
        <v>20</v>
      </c>
      <c r="I47" s="63" t="s">
        <v>22</v>
      </c>
      <c r="J47" s="63"/>
    </row>
    <row r="48" s="5" customFormat="1" ht="79" customHeight="1" spans="1:10">
      <c r="A48" s="51" t="s">
        <v>111</v>
      </c>
      <c r="B48" s="29" t="s">
        <v>16</v>
      </c>
      <c r="C48" s="30" t="s">
        <v>17</v>
      </c>
      <c r="D48" s="49">
        <v>150</v>
      </c>
      <c r="E48" s="44" t="s">
        <v>112</v>
      </c>
      <c r="F48" s="44" t="s">
        <v>113</v>
      </c>
      <c r="G48" s="41" t="s">
        <v>20</v>
      </c>
      <c r="H48" s="41" t="s">
        <v>20</v>
      </c>
      <c r="I48" s="63" t="s">
        <v>22</v>
      </c>
      <c r="J48" s="63"/>
    </row>
    <row r="49" s="5" customFormat="1" ht="65.1" customHeight="1" spans="1:10">
      <c r="A49" s="51" t="s">
        <v>114</v>
      </c>
      <c r="B49" s="29"/>
      <c r="C49" s="30"/>
      <c r="D49" s="49">
        <f>D50+D59</f>
        <v>2480</v>
      </c>
      <c r="E49" s="44"/>
      <c r="F49" s="44"/>
      <c r="G49" s="41"/>
      <c r="H49" s="41"/>
      <c r="I49" s="63"/>
      <c r="J49" s="63"/>
    </row>
    <row r="50" s="5" customFormat="1" ht="54" customHeight="1" spans="1:10">
      <c r="A50" s="42" t="s">
        <v>115</v>
      </c>
      <c r="B50" s="36"/>
      <c r="C50" s="30"/>
      <c r="D50" s="37">
        <f>SUM(D51:D58)</f>
        <v>2080</v>
      </c>
      <c r="E50" s="38"/>
      <c r="F50" s="39"/>
      <c r="G50" s="40"/>
      <c r="H50" s="41"/>
      <c r="I50" s="63"/>
      <c r="J50" s="63"/>
    </row>
    <row r="51" s="5" customFormat="1" ht="162" customHeight="1" spans="1:10">
      <c r="A51" s="52" t="s">
        <v>116</v>
      </c>
      <c r="B51" s="36" t="s">
        <v>16</v>
      </c>
      <c r="C51" s="30" t="s">
        <v>17</v>
      </c>
      <c r="D51" s="53">
        <v>250</v>
      </c>
      <c r="E51" s="52" t="s">
        <v>117</v>
      </c>
      <c r="F51" s="52" t="s">
        <v>118</v>
      </c>
      <c r="G51" s="40" t="s">
        <v>119</v>
      </c>
      <c r="H51" s="41" t="s">
        <v>120</v>
      </c>
      <c r="I51" s="63" t="s">
        <v>22</v>
      </c>
      <c r="J51" s="63"/>
    </row>
    <row r="52" s="5" customFormat="1" ht="170" customHeight="1" spans="1:10">
      <c r="A52" s="52" t="s">
        <v>121</v>
      </c>
      <c r="B52" s="36" t="s">
        <v>16</v>
      </c>
      <c r="C52" s="30" t="s">
        <v>17</v>
      </c>
      <c r="D52" s="53">
        <v>200</v>
      </c>
      <c r="E52" s="52" t="s">
        <v>122</v>
      </c>
      <c r="F52" s="52" t="s">
        <v>123</v>
      </c>
      <c r="G52" s="40" t="s">
        <v>119</v>
      </c>
      <c r="H52" s="41" t="s">
        <v>120</v>
      </c>
      <c r="I52" s="63" t="s">
        <v>22</v>
      </c>
      <c r="J52" s="63"/>
    </row>
    <row r="53" s="5" customFormat="1" ht="170" customHeight="1" spans="1:10">
      <c r="A53" s="52" t="s">
        <v>124</v>
      </c>
      <c r="B53" s="36" t="s">
        <v>16</v>
      </c>
      <c r="C53" s="30" t="s">
        <v>17</v>
      </c>
      <c r="D53" s="53">
        <v>250</v>
      </c>
      <c r="E53" s="52" t="s">
        <v>125</v>
      </c>
      <c r="F53" s="54" t="s">
        <v>126</v>
      </c>
      <c r="G53" s="40" t="s">
        <v>119</v>
      </c>
      <c r="H53" s="41" t="s">
        <v>127</v>
      </c>
      <c r="I53" s="63" t="s">
        <v>22</v>
      </c>
      <c r="J53" s="63"/>
    </row>
    <row r="54" s="5" customFormat="1" ht="170" customHeight="1" spans="1:10">
      <c r="A54" s="52" t="s">
        <v>128</v>
      </c>
      <c r="B54" s="36" t="s">
        <v>16</v>
      </c>
      <c r="C54" s="30" t="s">
        <v>17</v>
      </c>
      <c r="D54" s="53">
        <v>250</v>
      </c>
      <c r="E54" s="52" t="s">
        <v>129</v>
      </c>
      <c r="F54" s="54" t="s">
        <v>130</v>
      </c>
      <c r="G54" s="40" t="s">
        <v>119</v>
      </c>
      <c r="H54" s="41" t="s">
        <v>127</v>
      </c>
      <c r="I54" s="63" t="s">
        <v>22</v>
      </c>
      <c r="J54" s="63"/>
    </row>
    <row r="55" s="5" customFormat="1" ht="170" customHeight="1" spans="1:10">
      <c r="A55" s="52" t="s">
        <v>131</v>
      </c>
      <c r="B55" s="36" t="s">
        <v>16</v>
      </c>
      <c r="C55" s="30" t="s">
        <v>17</v>
      </c>
      <c r="D55" s="53">
        <v>300</v>
      </c>
      <c r="E55" s="52" t="s">
        <v>132</v>
      </c>
      <c r="F55" s="54" t="s">
        <v>133</v>
      </c>
      <c r="G55" s="40" t="s">
        <v>119</v>
      </c>
      <c r="H55" s="41" t="s">
        <v>127</v>
      </c>
      <c r="I55" s="63" t="s">
        <v>22</v>
      </c>
      <c r="J55" s="63"/>
    </row>
    <row r="56" s="5" customFormat="1" ht="170" customHeight="1" spans="1:10">
      <c r="A56" s="52" t="s">
        <v>134</v>
      </c>
      <c r="B56" s="36" t="s">
        <v>16</v>
      </c>
      <c r="C56" s="30" t="s">
        <v>17</v>
      </c>
      <c r="D56" s="53">
        <v>350</v>
      </c>
      <c r="E56" s="52" t="s">
        <v>135</v>
      </c>
      <c r="F56" s="55" t="s">
        <v>136</v>
      </c>
      <c r="G56" s="40" t="s">
        <v>119</v>
      </c>
      <c r="H56" s="41" t="s">
        <v>137</v>
      </c>
      <c r="I56" s="63" t="s">
        <v>22</v>
      </c>
      <c r="J56" s="63"/>
    </row>
    <row r="57" s="5" customFormat="1" ht="170" customHeight="1" spans="1:10">
      <c r="A57" s="56" t="s">
        <v>138</v>
      </c>
      <c r="B57" s="36" t="s">
        <v>16</v>
      </c>
      <c r="C57" s="30" t="s">
        <v>17</v>
      </c>
      <c r="D57" s="53">
        <v>250</v>
      </c>
      <c r="E57" s="54" t="s">
        <v>139</v>
      </c>
      <c r="F57" s="54" t="s">
        <v>140</v>
      </c>
      <c r="G57" s="40" t="s">
        <v>119</v>
      </c>
      <c r="H57" s="41" t="s">
        <v>141</v>
      </c>
      <c r="I57" s="63" t="s">
        <v>22</v>
      </c>
      <c r="J57" s="63"/>
    </row>
    <row r="58" s="5" customFormat="1" ht="191" customHeight="1" spans="1:10">
      <c r="A58" s="56" t="s">
        <v>142</v>
      </c>
      <c r="B58" s="36" t="s">
        <v>16</v>
      </c>
      <c r="C58" s="30" t="s">
        <v>17</v>
      </c>
      <c r="D58" s="53">
        <v>230</v>
      </c>
      <c r="E58" s="54" t="s">
        <v>143</v>
      </c>
      <c r="F58" s="54" t="s">
        <v>144</v>
      </c>
      <c r="G58" s="40" t="s">
        <v>119</v>
      </c>
      <c r="H58" s="41" t="s">
        <v>127</v>
      </c>
      <c r="I58" s="63" t="s">
        <v>22</v>
      </c>
      <c r="J58" s="63"/>
    </row>
    <row r="59" s="5" customFormat="1" ht="54" customHeight="1" spans="1:10">
      <c r="A59" s="27" t="s">
        <v>145</v>
      </c>
      <c r="B59" s="36"/>
      <c r="C59" s="30"/>
      <c r="D59" s="53">
        <f>SUM(D60:D64)</f>
        <v>400</v>
      </c>
      <c r="E59" s="52"/>
      <c r="F59" s="39"/>
      <c r="G59" s="40"/>
      <c r="H59" s="41"/>
      <c r="I59" s="63"/>
      <c r="J59" s="63"/>
    </row>
    <row r="60" s="5" customFormat="1" ht="81" customHeight="1" spans="1:10">
      <c r="A60" s="57" t="s">
        <v>146</v>
      </c>
      <c r="B60" s="36" t="s">
        <v>16</v>
      </c>
      <c r="C60" s="30" t="s">
        <v>17</v>
      </c>
      <c r="D60" s="58">
        <v>100</v>
      </c>
      <c r="E60" s="57" t="s">
        <v>147</v>
      </c>
      <c r="F60" s="59" t="s">
        <v>148</v>
      </c>
      <c r="G60" s="40" t="s">
        <v>119</v>
      </c>
      <c r="H60" s="41" t="s">
        <v>120</v>
      </c>
      <c r="I60" s="63" t="s">
        <v>22</v>
      </c>
      <c r="J60" s="63"/>
    </row>
    <row r="61" s="5" customFormat="1" ht="78" customHeight="1" spans="1:10">
      <c r="A61" s="52" t="s">
        <v>149</v>
      </c>
      <c r="B61" s="36" t="s">
        <v>16</v>
      </c>
      <c r="C61" s="30" t="s">
        <v>17</v>
      </c>
      <c r="D61" s="30">
        <v>75</v>
      </c>
      <c r="E61" s="52" t="s">
        <v>150</v>
      </c>
      <c r="F61" s="60" t="s">
        <v>151</v>
      </c>
      <c r="G61" s="40" t="s">
        <v>119</v>
      </c>
      <c r="H61" s="41" t="s">
        <v>127</v>
      </c>
      <c r="I61" s="63" t="s">
        <v>22</v>
      </c>
      <c r="J61" s="63"/>
    </row>
    <row r="62" s="5" customFormat="1" ht="78" customHeight="1" spans="1:10">
      <c r="A62" s="52" t="s">
        <v>152</v>
      </c>
      <c r="B62" s="36" t="s">
        <v>16</v>
      </c>
      <c r="C62" s="30" t="s">
        <v>17</v>
      </c>
      <c r="D62" s="30">
        <v>50</v>
      </c>
      <c r="E62" s="52" t="s">
        <v>153</v>
      </c>
      <c r="F62" s="61" t="s">
        <v>154</v>
      </c>
      <c r="G62" s="40" t="s">
        <v>119</v>
      </c>
      <c r="H62" s="41" t="s">
        <v>155</v>
      </c>
      <c r="I62" s="63" t="s">
        <v>22</v>
      </c>
      <c r="J62" s="63"/>
    </row>
    <row r="63" s="5" customFormat="1" ht="79" customHeight="1" spans="1:10">
      <c r="A63" s="52" t="s">
        <v>156</v>
      </c>
      <c r="B63" s="36" t="s">
        <v>16</v>
      </c>
      <c r="C63" s="30" t="s">
        <v>17</v>
      </c>
      <c r="D63" s="30">
        <v>20</v>
      </c>
      <c r="E63" s="52" t="s">
        <v>157</v>
      </c>
      <c r="F63" s="61" t="s">
        <v>158</v>
      </c>
      <c r="G63" s="40" t="s">
        <v>119</v>
      </c>
      <c r="H63" s="41" t="s">
        <v>159</v>
      </c>
      <c r="I63" s="63" t="s">
        <v>22</v>
      </c>
      <c r="J63" s="63"/>
    </row>
    <row r="64" s="5" customFormat="1" ht="105" customHeight="1" spans="1:10">
      <c r="A64" s="52" t="s">
        <v>160</v>
      </c>
      <c r="B64" s="36" t="s">
        <v>16</v>
      </c>
      <c r="C64" s="30" t="s">
        <v>17</v>
      </c>
      <c r="D64" s="30">
        <v>155</v>
      </c>
      <c r="E64" s="52" t="s">
        <v>161</v>
      </c>
      <c r="F64" s="59" t="s">
        <v>162</v>
      </c>
      <c r="G64" s="40" t="s">
        <v>119</v>
      </c>
      <c r="H64" s="41" t="s">
        <v>163</v>
      </c>
      <c r="I64" s="63" t="s">
        <v>22</v>
      </c>
      <c r="J64" s="63"/>
    </row>
    <row r="65" ht="60" customHeight="1"/>
    <row r="66" ht="60" customHeight="1"/>
    <row r="67" ht="60" customHeight="1"/>
    <row r="68" ht="60" customHeight="1"/>
    <row r="69" ht="60" customHeight="1"/>
    <row r="70" ht="60" customHeight="1"/>
  </sheetData>
  <autoFilter ref="A4:J64">
    <extLst/>
  </autoFilter>
  <mergeCells count="10">
    <mergeCell ref="A1:J1"/>
    <mergeCell ref="H2:J2"/>
    <mergeCell ref="D3:F3"/>
    <mergeCell ref="A3:A4"/>
    <mergeCell ref="B3:B4"/>
    <mergeCell ref="C3:C4"/>
    <mergeCell ref="G3:G4"/>
    <mergeCell ref="H3:H4"/>
    <mergeCell ref="I3:I4"/>
    <mergeCell ref="J3:J4"/>
  </mergeCells>
  <printOptions horizontalCentered="1"/>
  <pageMargins left="0.550694444444444" right="0.550694444444444" top="0.393055555555556" bottom="0.393055555555556" header="0.511805555555556" footer="0.156944444444444"/>
  <pageSetup paperSize="8" orientation="landscape"/>
  <headerFooter>
    <oddFooter>&amp;C第 &amp;P 页，共 &amp;N 页</oddFooter>
  </headerFooter>
  <ignoredErrors>
    <ignoredError sqref="D27"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7"/>
  <sheetViews>
    <sheetView topLeftCell="A4" workbookViewId="0">
      <selection activeCell="I24" sqref="I24"/>
    </sheetView>
  </sheetViews>
  <sheetFormatPr defaultColWidth="9" defaultRowHeight="13.5"/>
  <cols>
    <col min="1" max="1" width="17.75" customWidth="1"/>
    <col min="2" max="2" width="34.875" customWidth="1"/>
  </cols>
  <sheetData>
    <row r="2" ht="25.5" customHeight="1" spans="1:2">
      <c r="A2" s="1" t="s">
        <v>164</v>
      </c>
      <c r="B2" s="2" t="s">
        <v>165</v>
      </c>
    </row>
    <row r="3" ht="25.5" customHeight="1" spans="1:2">
      <c r="A3" s="1"/>
      <c r="B3" s="2" t="s">
        <v>166</v>
      </c>
    </row>
    <row r="4" spans="2:2">
      <c r="B4" s="2" t="s">
        <v>167</v>
      </c>
    </row>
    <row r="5" spans="2:2">
      <c r="B5" s="2" t="s">
        <v>168</v>
      </c>
    </row>
    <row r="6" spans="10:10">
      <c r="J6">
        <v>100.2</v>
      </c>
    </row>
    <row r="7" spans="10:10">
      <c r="J7">
        <v>1254.02</v>
      </c>
    </row>
    <row r="8" spans="2:2">
      <c r="B8" s="2" t="s">
        <v>169</v>
      </c>
    </row>
    <row r="9" ht="24" spans="2:2">
      <c r="B9" s="3" t="s">
        <v>170</v>
      </c>
    </row>
    <row r="10" spans="2:2">
      <c r="B10" s="3" t="s">
        <v>171</v>
      </c>
    </row>
    <row r="11" spans="2:2">
      <c r="B11" s="3" t="s">
        <v>172</v>
      </c>
    </row>
    <row r="13" spans="2:2">
      <c r="B13" s="4" t="s">
        <v>173</v>
      </c>
    </row>
    <row r="16" spans="2:2">
      <c r="B16" s="2" t="s">
        <v>174</v>
      </c>
    </row>
    <row r="20" spans="2:2">
      <c r="B20" s="2" t="s">
        <v>175</v>
      </c>
    </row>
    <row r="22" spans="2:2">
      <c r="B22" s="2" t="s">
        <v>176</v>
      </c>
    </row>
    <row r="23" spans="2:2">
      <c r="B23" s="2" t="s">
        <v>177</v>
      </c>
    </row>
    <row r="26" spans="2:2">
      <c r="B26" s="2" t="s">
        <v>178</v>
      </c>
    </row>
    <row r="27" spans="2:2">
      <c r="B27" s="2" t="s">
        <v>179</v>
      </c>
    </row>
  </sheetData>
  <mergeCells count="1">
    <mergeCell ref="A2:A3"/>
  </mergeCells>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第二批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給迩゛沩笑ゝ</cp:lastModifiedBy>
  <dcterms:created xsi:type="dcterms:W3CDTF">2017-01-05T08:09:00Z</dcterms:created>
  <cp:lastPrinted>2018-03-27T02:43:00Z</cp:lastPrinted>
  <dcterms:modified xsi:type="dcterms:W3CDTF">2020-03-10T09:46:03Z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